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250\share\2023\新垣\"/>
    </mc:Choice>
  </mc:AlternateContent>
  <xr:revisionPtr revIDLastSave="0" documentId="13_ncr:1_{A2C28509-F491-4C18-B7BA-623ED57C3EEB}" xr6:coauthVersionLast="47" xr6:coauthVersionMax="47" xr10:uidLastSave="{00000000-0000-0000-0000-000000000000}"/>
  <bookViews>
    <workbookView xWindow="-22200" yWindow="1845" windowWidth="19230" windowHeight="12885" tabRatio="567" xr2:uid="{00000000-000D-0000-FFFF-FFFF00000000}"/>
  </bookViews>
  <sheets>
    <sheet name="運動部員数" sheetId="16" r:id="rId1"/>
  </sheets>
  <definedNames>
    <definedName name="_xlnm.Print_Area" localSheetId="0">運動部員数!$A$1:$S$38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6" l="1"/>
  <c r="P25" i="16" l="1"/>
  <c r="P24" i="16"/>
  <c r="Q22" i="16"/>
  <c r="Q20" i="16"/>
  <c r="Q18" i="16"/>
  <c r="Q16" i="16"/>
  <c r="Q14" i="16"/>
  <c r="Q12" i="16"/>
  <c r="Q10" i="16"/>
  <c r="Q8" i="16"/>
  <c r="Q6" i="16"/>
  <c r="Q4" i="16"/>
  <c r="K34" i="16"/>
  <c r="K32" i="16"/>
  <c r="K30" i="16"/>
  <c r="K28" i="16"/>
  <c r="K26" i="16"/>
  <c r="K24" i="16"/>
  <c r="K22" i="16"/>
  <c r="K20" i="16"/>
  <c r="K18" i="16"/>
  <c r="K16" i="16"/>
  <c r="K14" i="16"/>
  <c r="K12" i="16"/>
  <c r="K10" i="16"/>
  <c r="K8" i="16"/>
  <c r="K6" i="16"/>
  <c r="K4" i="16"/>
  <c r="E37" i="16"/>
  <c r="E35" i="16"/>
  <c r="E33" i="16"/>
  <c r="E31" i="16"/>
  <c r="E29" i="16"/>
  <c r="E26" i="16"/>
  <c r="E24" i="16"/>
  <c r="E22" i="16"/>
  <c r="E20" i="16"/>
  <c r="E18" i="16"/>
  <c r="E16" i="16"/>
  <c r="E14" i="16"/>
  <c r="E12" i="16"/>
  <c r="E10" i="16"/>
  <c r="E8" i="16"/>
  <c r="E6" i="16"/>
  <c r="E4" i="16"/>
  <c r="P26" i="16" l="1"/>
  <c r="J37" i="16"/>
  <c r="J38" i="16" l="1"/>
</calcChain>
</file>

<file path=xl/sharedStrings.xml><?xml version="1.0" encoding="utf-8"?>
<sst xmlns="http://schemas.openxmlformats.org/spreadsheetml/2006/main" count="143" uniqueCount="54">
  <si>
    <t>女</t>
  </si>
  <si>
    <t>計</t>
  </si>
  <si>
    <t>男</t>
  </si>
  <si>
    <t>卓球</t>
  </si>
  <si>
    <t>ソフトテニス</t>
  </si>
  <si>
    <t>サッカー</t>
  </si>
  <si>
    <t>バドミントン</t>
  </si>
  <si>
    <t>ソフトボール</t>
  </si>
  <si>
    <t>剣道</t>
  </si>
  <si>
    <t>柔道</t>
  </si>
  <si>
    <t>ボクシング</t>
  </si>
  <si>
    <t>弓道</t>
  </si>
  <si>
    <t>空手道</t>
  </si>
  <si>
    <t>相撲</t>
  </si>
  <si>
    <t>陸上</t>
  </si>
  <si>
    <t>ハンドボール</t>
  </si>
  <si>
    <t>テニス</t>
  </si>
  <si>
    <t>レスリング</t>
  </si>
  <si>
    <t>水泳</t>
  </si>
  <si>
    <t>なぎなた</t>
  </si>
  <si>
    <t>アーチェリー</t>
  </si>
  <si>
    <t>自転車</t>
  </si>
  <si>
    <t>カヌー</t>
  </si>
  <si>
    <t>フェンシング</t>
  </si>
  <si>
    <t>ボート</t>
  </si>
  <si>
    <t>選手数</t>
  </si>
  <si>
    <t>女</t>
    <rPh sb="0" eb="1">
      <t>オンナ</t>
    </rPh>
    <phoneticPr fontId="2"/>
  </si>
  <si>
    <t>女</t>
    <rPh sb="0" eb="1">
      <t>オンナ</t>
    </rPh>
    <phoneticPr fontId="2"/>
  </si>
  <si>
    <t>ゴルフ</t>
    <phoneticPr fontId="2"/>
  </si>
  <si>
    <t>男</t>
    <rPh sb="0" eb="1">
      <t>オトコ</t>
    </rPh>
    <phoneticPr fontId="2"/>
  </si>
  <si>
    <t>女</t>
    <rPh sb="0" eb="1">
      <t>ジョ</t>
    </rPh>
    <phoneticPr fontId="2"/>
  </si>
  <si>
    <t>男</t>
    <rPh sb="0" eb="1">
      <t>オトコ</t>
    </rPh>
    <phoneticPr fontId="2"/>
  </si>
  <si>
    <t>ヨット</t>
    <phoneticPr fontId="2"/>
  </si>
  <si>
    <t>ボウリング</t>
    <phoneticPr fontId="2"/>
  </si>
  <si>
    <t>記載責任者　　　</t>
    <rPh sb="0" eb="2">
      <t>キサイ</t>
    </rPh>
    <rPh sb="2" eb="5">
      <t>セキニンシャ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</si>
  <si>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</si>
  <si>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</si>
  <si>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ホッケー</t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</si>
  <si>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</si>
  <si>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競　技　名</t>
    <rPh sb="0" eb="1">
      <t>セリ</t>
    </rPh>
    <rPh sb="2" eb="3">
      <t>ワザ</t>
    </rPh>
    <rPh sb="4" eb="5">
      <t>ナ</t>
    </rPh>
    <phoneticPr fontId="2"/>
  </si>
  <si>
    <t>女</t>
    <rPh sb="0" eb="1">
      <t>オンナ</t>
    </rPh>
    <phoneticPr fontId="2"/>
  </si>
  <si>
    <t>水球</t>
    <rPh sb="0" eb="2">
      <t>スイキュウ</t>
    </rPh>
    <phoneticPr fontId="2"/>
  </si>
  <si>
    <t>飛込</t>
    <rPh sb="0" eb="2">
      <t>トビコミ</t>
    </rPh>
    <phoneticPr fontId="2"/>
  </si>
  <si>
    <t>部員数</t>
    <rPh sb="0" eb="3">
      <t>ブインスウ</t>
    </rPh>
    <phoneticPr fontId="2"/>
  </si>
  <si>
    <t>合計</t>
    <rPh sb="0" eb="2">
      <t>ゴウケイ</t>
    </rPh>
    <phoneticPr fontId="2"/>
  </si>
  <si>
    <t>バレーボール</t>
    <phoneticPr fontId="2"/>
  </si>
  <si>
    <t>ウエイトリフティング</t>
    <phoneticPr fontId="2"/>
  </si>
  <si>
    <t>ラグビーフットボール</t>
    <phoneticPr fontId="2"/>
  </si>
  <si>
    <t>バスケットボール</t>
    <phoneticPr fontId="2"/>
  </si>
  <si>
    <t>連絡先</t>
    <rPh sb="0" eb="3">
      <t>レンラクサキ</t>
    </rPh>
    <phoneticPr fontId="2"/>
  </si>
  <si>
    <t>スキー</t>
    <phoneticPr fontId="2"/>
  </si>
  <si>
    <t>スケート</t>
    <phoneticPr fontId="2"/>
  </si>
  <si>
    <t>１．令和     年度　運動部員数調べ</t>
    <rPh sb="2" eb="4">
      <t>レイワ</t>
    </rPh>
    <rPh sb="9" eb="11">
      <t>ネンド</t>
    </rPh>
    <rPh sb="12" eb="14">
      <t>ウンドウ</t>
    </rPh>
    <rPh sb="14" eb="16">
      <t>ブイン</t>
    </rPh>
    <rPh sb="16" eb="17">
      <t>スウ</t>
    </rPh>
    <rPh sb="17" eb="18">
      <t>シラ</t>
    </rPh>
    <phoneticPr fontId="2"/>
  </si>
  <si>
    <t>２．令和    年度　その他の競技</t>
    <rPh sb="2" eb="4">
      <t>レイワ</t>
    </rPh>
    <rPh sb="8" eb="10">
      <t>ネンド</t>
    </rPh>
    <rPh sb="13" eb="14">
      <t>タ</t>
    </rPh>
    <rPh sb="15" eb="17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</si>
</sst>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wrapText="1" indent="1"/>
    </xf>
    <xf numFmtId="176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 indent="3"/>
    </xf>
    <xf numFmtId="0" fontId="5" fillId="0" borderId="14" xfId="0" applyFont="1" applyBorder="1" applyAlignment="1">
      <alignment horizontal="distributed" vertical="center" indent="3"/>
    </xf>
    <xf numFmtId="0" fontId="5" fillId="0" borderId="5" xfId="0" applyFont="1" applyBorder="1" applyAlignment="1">
      <alignment horizontal="distributed" vertical="center" indent="3"/>
    </xf>
    <xf numFmtId="0" fontId="5" fillId="0" borderId="15" xfId="0" applyFont="1" applyBorder="1" applyAlignment="1">
      <alignment horizontal="distributed" vertical="center" indent="3"/>
    </xf>
    <xf numFmtId="0" fontId="5" fillId="0" borderId="1" xfId="0" applyFont="1" applyBorder="1" applyAlignment="1">
      <alignment horizontal="distributed" vertical="center" indent="3"/>
    </xf>
    <xf numFmtId="0" fontId="5" fillId="0" borderId="27" xfId="0" applyFont="1" applyBorder="1" applyAlignment="1">
      <alignment horizontal="distributed" vertical="center" indent="3"/>
    </xf>
    <xf numFmtId="0" fontId="7" fillId="0" borderId="18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8" fillId="0" borderId="1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18" xfId="1" applyFont="1" applyBorder="1" applyAlignment="1">
      <alignment horizontal="distributed" vertical="center" indent="1"/>
    </xf>
    <xf numFmtId="9" fontId="5" fillId="0" borderId="13" xfId="1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showZeros="0" tabSelected="1" view="pageBreakPreview" zoomScaleNormal="100" zoomScaleSheetLayoutView="100" workbookViewId="0">
      <selection activeCell="N12" sqref="N12:N13"/>
    </sheetView>
  </sheetViews>
  <sheetFormatPr defaultRowHeight="14.25" x14ac:dyDescent="0.15"/>
  <cols>
    <col min="1" max="1" width="3.5" style="33" bestFit="1" customWidth="1"/>
    <col min="2" max="2" width="26.875" style="33" bestFit="1" customWidth="1"/>
    <col min="3" max="3" width="4.375" style="33" customWidth="1"/>
    <col min="4" max="4" width="7.125" style="33" bestFit="1" customWidth="1"/>
    <col min="5" max="5" width="8" style="33" customWidth="1"/>
    <col min="6" max="6" width="2.5" style="33" customWidth="1"/>
    <col min="7" max="7" width="3.5" style="33" bestFit="1" customWidth="1"/>
    <col min="8" max="8" width="26.75" style="33" customWidth="1"/>
    <col min="9" max="9" width="4.375" style="33" customWidth="1"/>
    <col min="10" max="10" width="7.125" style="33" bestFit="1" customWidth="1"/>
    <col min="11" max="11" width="8" style="33" customWidth="1"/>
    <col min="12" max="12" width="2.625" style="33" customWidth="1"/>
    <col min="13" max="13" width="3.5" style="33" bestFit="1" customWidth="1"/>
    <col min="14" max="14" width="26.75" style="33" customWidth="1"/>
    <col min="15" max="15" width="4.375" style="33" customWidth="1"/>
    <col min="16" max="16" width="7.125" style="33" bestFit="1" customWidth="1"/>
    <col min="17" max="17" width="7.875" style="33" customWidth="1"/>
    <col min="18" max="18" width="2.625" style="1" customWidth="1"/>
    <col min="19" max="26" width="5.625" style="1" customWidth="1"/>
    <col min="27" max="16384" width="9" style="1"/>
  </cols>
  <sheetData>
    <row r="1" spans="1:19" s="2" customFormat="1" ht="26.25" customHeight="1" x14ac:dyDescent="0.15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4"/>
      <c r="M1" s="75" t="s">
        <v>53</v>
      </c>
      <c r="N1" s="75"/>
      <c r="O1" s="75"/>
      <c r="P1" s="75"/>
      <c r="Q1" s="75"/>
    </row>
    <row r="2" spans="1:19" s="2" customFormat="1" x14ac:dyDescent="0.15">
      <c r="A2" s="4"/>
      <c r="B2" s="4"/>
      <c r="C2" s="4"/>
      <c r="D2" s="4"/>
      <c r="E2" s="4"/>
      <c r="F2" s="4"/>
      <c r="G2" s="4"/>
      <c r="H2" s="4"/>
      <c r="I2" s="10"/>
      <c r="J2" s="10"/>
      <c r="K2" s="4"/>
      <c r="L2" s="4"/>
      <c r="M2" s="4"/>
      <c r="N2" s="4"/>
      <c r="O2" s="4"/>
      <c r="P2" s="4"/>
      <c r="Q2" s="10"/>
    </row>
    <row r="3" spans="1:19" s="2" customFormat="1" ht="16.5" customHeight="1" x14ac:dyDescent="0.15">
      <c r="A3" s="47"/>
      <c r="B3" s="48"/>
      <c r="C3" s="49"/>
      <c r="D3" s="29" t="s">
        <v>43</v>
      </c>
      <c r="E3" s="31" t="s">
        <v>44</v>
      </c>
      <c r="F3" s="11"/>
      <c r="G3" s="47"/>
      <c r="H3" s="48"/>
      <c r="I3" s="49"/>
      <c r="J3" s="29" t="s">
        <v>43</v>
      </c>
      <c r="K3" s="34" t="s">
        <v>44</v>
      </c>
      <c r="L3" s="12"/>
      <c r="M3" s="60" t="s">
        <v>39</v>
      </c>
      <c r="N3" s="61"/>
      <c r="O3" s="62"/>
      <c r="P3" s="29" t="s">
        <v>43</v>
      </c>
      <c r="Q3" s="31" t="s">
        <v>44</v>
      </c>
    </row>
    <row r="4" spans="1:19" s="2" customFormat="1" ht="16.5" customHeight="1" x14ac:dyDescent="0.15">
      <c r="A4" s="45">
        <v>1</v>
      </c>
      <c r="B4" s="56" t="s">
        <v>45</v>
      </c>
      <c r="C4" s="13" t="s">
        <v>2</v>
      </c>
      <c r="D4" s="14"/>
      <c r="E4" s="37">
        <f>D4+D5</f>
        <v>0</v>
      </c>
      <c r="F4" s="15"/>
      <c r="G4" s="35">
        <v>18</v>
      </c>
      <c r="H4" s="39" t="s">
        <v>15</v>
      </c>
      <c r="I4" s="16" t="s">
        <v>2</v>
      </c>
      <c r="J4" s="14"/>
      <c r="K4" s="37">
        <f>J4+J5</f>
        <v>0</v>
      </c>
      <c r="L4" s="17"/>
      <c r="M4" s="45">
        <v>1</v>
      </c>
      <c r="N4" s="63" t="s">
        <v>50</v>
      </c>
      <c r="O4" s="13" t="s">
        <v>2</v>
      </c>
      <c r="P4" s="14"/>
      <c r="Q4" s="37">
        <f t="shared" ref="Q4" si="0">P4+P5</f>
        <v>0</v>
      </c>
      <c r="S4" s="5"/>
    </row>
    <row r="5" spans="1:19" s="2" customFormat="1" ht="16.5" customHeight="1" x14ac:dyDescent="0.15">
      <c r="A5" s="36"/>
      <c r="B5" s="42"/>
      <c r="C5" s="18" t="s">
        <v>0</v>
      </c>
      <c r="D5" s="19"/>
      <c r="E5" s="38"/>
      <c r="F5" s="15"/>
      <c r="G5" s="36"/>
      <c r="H5" s="40"/>
      <c r="I5" s="20" t="s">
        <v>30</v>
      </c>
      <c r="J5" s="21"/>
      <c r="K5" s="38"/>
      <c r="L5" s="17"/>
      <c r="M5" s="36"/>
      <c r="N5" s="64"/>
      <c r="O5" s="18" t="s">
        <v>0</v>
      </c>
      <c r="P5" s="21"/>
      <c r="Q5" s="38"/>
      <c r="S5" s="5"/>
    </row>
    <row r="6" spans="1:19" s="2" customFormat="1" ht="16.5" customHeight="1" x14ac:dyDescent="0.15">
      <c r="A6" s="45">
        <v>2</v>
      </c>
      <c r="B6" s="57" t="s">
        <v>48</v>
      </c>
      <c r="C6" s="22" t="s">
        <v>2</v>
      </c>
      <c r="D6" s="14"/>
      <c r="E6" s="37">
        <f t="shared" ref="E6" si="1">D6+D7</f>
        <v>0</v>
      </c>
      <c r="F6" s="15"/>
      <c r="G6" s="35">
        <v>19</v>
      </c>
      <c r="H6" s="39" t="s">
        <v>16</v>
      </c>
      <c r="I6" s="16" t="s">
        <v>2</v>
      </c>
      <c r="J6" s="14"/>
      <c r="K6" s="37">
        <f>J6+J7</f>
        <v>0</v>
      </c>
      <c r="L6" s="17"/>
      <c r="M6" s="45">
        <v>2</v>
      </c>
      <c r="N6" s="39" t="s">
        <v>51</v>
      </c>
      <c r="O6" s="22" t="s">
        <v>2</v>
      </c>
      <c r="P6" s="14"/>
      <c r="Q6" s="37">
        <f t="shared" ref="Q6" si="2">P6+P7</f>
        <v>0</v>
      </c>
      <c r="S6" s="5"/>
    </row>
    <row r="7" spans="1:19" s="2" customFormat="1" ht="16.5" customHeight="1" x14ac:dyDescent="0.15">
      <c r="A7" s="36"/>
      <c r="B7" s="42"/>
      <c r="C7" s="18" t="s">
        <v>0</v>
      </c>
      <c r="D7" s="23"/>
      <c r="E7" s="38"/>
      <c r="F7" s="15"/>
      <c r="G7" s="36"/>
      <c r="H7" s="40"/>
      <c r="I7" s="18" t="s">
        <v>0</v>
      </c>
      <c r="J7" s="21"/>
      <c r="K7" s="38"/>
      <c r="L7" s="17"/>
      <c r="M7" s="36"/>
      <c r="N7" s="40"/>
      <c r="O7" s="18" t="s">
        <v>0</v>
      </c>
      <c r="P7" s="21"/>
      <c r="Q7" s="38"/>
      <c r="S7" s="5"/>
    </row>
    <row r="8" spans="1:19" s="2" customFormat="1" ht="16.5" customHeight="1" x14ac:dyDescent="0.15">
      <c r="A8" s="45">
        <v>3</v>
      </c>
      <c r="B8" s="41" t="s">
        <v>3</v>
      </c>
      <c r="C8" s="22" t="s">
        <v>2</v>
      </c>
      <c r="D8" s="14"/>
      <c r="E8" s="37">
        <f t="shared" ref="E8" si="3">D8+D9</f>
        <v>0</v>
      </c>
      <c r="F8" s="15"/>
      <c r="G8" s="35">
        <v>20</v>
      </c>
      <c r="H8" s="39" t="s">
        <v>17</v>
      </c>
      <c r="I8" s="16" t="s">
        <v>2</v>
      </c>
      <c r="J8" s="14"/>
      <c r="K8" s="37">
        <f>J8+J9</f>
        <v>0</v>
      </c>
      <c r="L8" s="17"/>
      <c r="M8" s="45">
        <v>3</v>
      </c>
      <c r="N8" s="39"/>
      <c r="O8" s="22" t="s">
        <v>2</v>
      </c>
      <c r="P8" s="14"/>
      <c r="Q8" s="37">
        <f t="shared" ref="Q8" si="4">P8+P9</f>
        <v>0</v>
      </c>
      <c r="S8" s="5"/>
    </row>
    <row r="9" spans="1:19" s="2" customFormat="1" ht="16.5" customHeight="1" x14ac:dyDescent="0.15">
      <c r="A9" s="36"/>
      <c r="B9" s="42"/>
      <c r="C9" s="18" t="s">
        <v>0</v>
      </c>
      <c r="D9" s="23"/>
      <c r="E9" s="38"/>
      <c r="F9" s="15"/>
      <c r="G9" s="36"/>
      <c r="H9" s="40"/>
      <c r="I9" s="18" t="s">
        <v>0</v>
      </c>
      <c r="J9" s="21"/>
      <c r="K9" s="38"/>
      <c r="L9" s="17"/>
      <c r="M9" s="36"/>
      <c r="N9" s="40"/>
      <c r="O9" s="18" t="s">
        <v>0</v>
      </c>
      <c r="P9" s="21"/>
      <c r="Q9" s="38"/>
      <c r="S9" s="5"/>
    </row>
    <row r="10" spans="1:19" s="2" customFormat="1" ht="16.5" customHeight="1" x14ac:dyDescent="0.15">
      <c r="A10" s="45">
        <v>4</v>
      </c>
      <c r="B10" s="41" t="s">
        <v>4</v>
      </c>
      <c r="C10" s="22" t="s">
        <v>2</v>
      </c>
      <c r="D10" s="14"/>
      <c r="E10" s="37">
        <f t="shared" ref="E10" si="5">D10+D11</f>
        <v>0</v>
      </c>
      <c r="F10" s="15"/>
      <c r="G10" s="35">
        <v>21</v>
      </c>
      <c r="H10" s="39" t="s">
        <v>18</v>
      </c>
      <c r="I10" s="16" t="s">
        <v>2</v>
      </c>
      <c r="J10" s="14"/>
      <c r="K10" s="37">
        <f>J10+J11</f>
        <v>0</v>
      </c>
      <c r="L10" s="17"/>
      <c r="M10" s="45">
        <v>4</v>
      </c>
      <c r="N10" s="39"/>
      <c r="O10" s="22" t="s">
        <v>2</v>
      </c>
      <c r="P10" s="14"/>
      <c r="Q10" s="37">
        <f t="shared" ref="Q10" si="6">P10+P11</f>
        <v>0</v>
      </c>
      <c r="S10" s="5"/>
    </row>
    <row r="11" spans="1:19" s="2" customFormat="1" ht="16.5" customHeight="1" x14ac:dyDescent="0.15">
      <c r="A11" s="36"/>
      <c r="B11" s="42"/>
      <c r="C11" s="18" t="s">
        <v>0</v>
      </c>
      <c r="D11" s="23"/>
      <c r="E11" s="38"/>
      <c r="F11" s="15"/>
      <c r="G11" s="45"/>
      <c r="H11" s="40"/>
      <c r="I11" s="18" t="s">
        <v>0</v>
      </c>
      <c r="J11" s="21"/>
      <c r="K11" s="38"/>
      <c r="L11" s="17"/>
      <c r="M11" s="36"/>
      <c r="N11" s="40"/>
      <c r="O11" s="18" t="s">
        <v>0</v>
      </c>
      <c r="P11" s="21"/>
      <c r="Q11" s="38"/>
      <c r="S11" s="5"/>
    </row>
    <row r="12" spans="1:19" s="2" customFormat="1" ht="16.5" customHeight="1" x14ac:dyDescent="0.15">
      <c r="A12" s="45">
        <v>5</v>
      </c>
      <c r="B12" s="41" t="s">
        <v>5</v>
      </c>
      <c r="C12" s="22" t="s">
        <v>2</v>
      </c>
      <c r="D12" s="14"/>
      <c r="E12" s="37">
        <f t="shared" ref="E12" si="7">D12+D13</f>
        <v>0</v>
      </c>
      <c r="F12" s="15"/>
      <c r="G12" s="45"/>
      <c r="H12" s="39" t="s">
        <v>42</v>
      </c>
      <c r="I12" s="16" t="s">
        <v>2</v>
      </c>
      <c r="J12" s="14"/>
      <c r="K12" s="37">
        <f>J12+J13</f>
        <v>0</v>
      </c>
      <c r="L12" s="17"/>
      <c r="M12" s="45">
        <v>5</v>
      </c>
      <c r="N12" s="39"/>
      <c r="O12" s="22" t="s">
        <v>2</v>
      </c>
      <c r="P12" s="14"/>
      <c r="Q12" s="37">
        <f t="shared" ref="Q12" si="8">P12+P13</f>
        <v>0</v>
      </c>
      <c r="S12" s="5"/>
    </row>
    <row r="13" spans="1:19" s="2" customFormat="1" ht="16.5" customHeight="1" x14ac:dyDescent="0.15">
      <c r="A13" s="36"/>
      <c r="B13" s="42"/>
      <c r="C13" s="18" t="s">
        <v>0</v>
      </c>
      <c r="D13" s="21"/>
      <c r="E13" s="38"/>
      <c r="F13" s="15"/>
      <c r="G13" s="45"/>
      <c r="H13" s="40"/>
      <c r="I13" s="18" t="s">
        <v>0</v>
      </c>
      <c r="J13" s="21"/>
      <c r="K13" s="38"/>
      <c r="L13" s="17"/>
      <c r="M13" s="36"/>
      <c r="N13" s="40"/>
      <c r="O13" s="18" t="s">
        <v>0</v>
      </c>
      <c r="P13" s="21"/>
      <c r="Q13" s="38"/>
      <c r="S13" s="5"/>
    </row>
    <row r="14" spans="1:19" s="2" customFormat="1" ht="16.5" customHeight="1" x14ac:dyDescent="0.15">
      <c r="A14" s="45">
        <v>6</v>
      </c>
      <c r="B14" s="41" t="s">
        <v>6</v>
      </c>
      <c r="C14" s="16" t="s">
        <v>2</v>
      </c>
      <c r="D14" s="14"/>
      <c r="E14" s="37">
        <f t="shared" ref="E14" si="9">D14+D15</f>
        <v>0</v>
      </c>
      <c r="F14" s="15"/>
      <c r="G14" s="45"/>
      <c r="H14" s="39" t="s">
        <v>41</v>
      </c>
      <c r="I14" s="16" t="s">
        <v>2</v>
      </c>
      <c r="J14" s="14"/>
      <c r="K14" s="37">
        <f>J14+J15</f>
        <v>0</v>
      </c>
      <c r="L14" s="17"/>
      <c r="M14" s="45">
        <v>6</v>
      </c>
      <c r="N14" s="39"/>
      <c r="O14" s="16" t="s">
        <v>2</v>
      </c>
      <c r="P14" s="14"/>
      <c r="Q14" s="37">
        <f t="shared" ref="Q14" si="10">P14+P15</f>
        <v>0</v>
      </c>
      <c r="S14" s="5"/>
    </row>
    <row r="15" spans="1:19" s="2" customFormat="1" ht="16.5" customHeight="1" x14ac:dyDescent="0.15">
      <c r="A15" s="36"/>
      <c r="B15" s="42"/>
      <c r="C15" s="18" t="s">
        <v>0</v>
      </c>
      <c r="D15" s="21"/>
      <c r="E15" s="38"/>
      <c r="F15" s="15"/>
      <c r="G15" s="36"/>
      <c r="H15" s="40"/>
      <c r="I15" s="18" t="s">
        <v>0</v>
      </c>
      <c r="J15" s="21"/>
      <c r="K15" s="38"/>
      <c r="L15" s="17"/>
      <c r="M15" s="36"/>
      <c r="N15" s="40"/>
      <c r="O15" s="18" t="s">
        <v>0</v>
      </c>
      <c r="P15" s="21"/>
      <c r="Q15" s="38"/>
      <c r="S15" s="5"/>
    </row>
    <row r="16" spans="1:19" s="2" customFormat="1" ht="16.5" customHeight="1" x14ac:dyDescent="0.15">
      <c r="A16" s="45">
        <v>7</v>
      </c>
      <c r="B16" s="41" t="s">
        <v>7</v>
      </c>
      <c r="C16" s="16" t="s">
        <v>2</v>
      </c>
      <c r="D16" s="14"/>
      <c r="E16" s="37">
        <f t="shared" ref="E16" si="11">D16+D17</f>
        <v>0</v>
      </c>
      <c r="F16" s="4"/>
      <c r="G16" s="35">
        <v>22</v>
      </c>
      <c r="H16" s="39" t="s">
        <v>19</v>
      </c>
      <c r="I16" s="16" t="s">
        <v>31</v>
      </c>
      <c r="J16" s="14"/>
      <c r="K16" s="37">
        <f>J16+J17</f>
        <v>0</v>
      </c>
      <c r="L16" s="17"/>
      <c r="M16" s="45">
        <v>7</v>
      </c>
      <c r="N16" s="39"/>
      <c r="O16" s="16" t="s">
        <v>2</v>
      </c>
      <c r="P16" s="14"/>
      <c r="Q16" s="37">
        <f t="shared" ref="Q16" si="12">P16+P17</f>
        <v>0</v>
      </c>
      <c r="S16" s="5"/>
    </row>
    <row r="17" spans="1:19" s="2" customFormat="1" ht="16.5" customHeight="1" x14ac:dyDescent="0.15">
      <c r="A17" s="36"/>
      <c r="B17" s="42"/>
      <c r="C17" s="18" t="s">
        <v>0</v>
      </c>
      <c r="D17" s="21"/>
      <c r="E17" s="38"/>
      <c r="F17" s="4"/>
      <c r="G17" s="36"/>
      <c r="H17" s="40"/>
      <c r="I17" s="18" t="s">
        <v>0</v>
      </c>
      <c r="J17" s="24"/>
      <c r="K17" s="38"/>
      <c r="L17" s="17"/>
      <c r="M17" s="36"/>
      <c r="N17" s="40"/>
      <c r="O17" s="18" t="s">
        <v>0</v>
      </c>
      <c r="P17" s="21"/>
      <c r="Q17" s="38"/>
      <c r="S17" s="5"/>
    </row>
    <row r="18" spans="1:19" s="2" customFormat="1" ht="16.5" customHeight="1" x14ac:dyDescent="0.15">
      <c r="A18" s="45">
        <v>8</v>
      </c>
      <c r="B18" s="41" t="s">
        <v>8</v>
      </c>
      <c r="C18" s="16" t="s">
        <v>2</v>
      </c>
      <c r="D18" s="14"/>
      <c r="E18" s="37">
        <f t="shared" ref="E18" si="13">D18+D19</f>
        <v>0</v>
      </c>
      <c r="F18" s="4"/>
      <c r="G18" s="45">
        <v>23</v>
      </c>
      <c r="H18" s="46" t="s">
        <v>20</v>
      </c>
      <c r="I18" s="25" t="s">
        <v>2</v>
      </c>
      <c r="J18" s="21"/>
      <c r="K18" s="44">
        <f t="shared" ref="K18" si="14">J18+J19</f>
        <v>0</v>
      </c>
      <c r="L18" s="17"/>
      <c r="M18" s="45">
        <v>8</v>
      </c>
      <c r="N18" s="39"/>
      <c r="O18" s="16" t="s">
        <v>2</v>
      </c>
      <c r="P18" s="14"/>
      <c r="Q18" s="37">
        <f t="shared" ref="Q18" si="15">P18+P19</f>
        <v>0</v>
      </c>
      <c r="S18" s="5"/>
    </row>
    <row r="19" spans="1:19" s="2" customFormat="1" ht="16.5" customHeight="1" x14ac:dyDescent="0.15">
      <c r="A19" s="36"/>
      <c r="B19" s="42"/>
      <c r="C19" s="18" t="s">
        <v>0</v>
      </c>
      <c r="D19" s="21"/>
      <c r="E19" s="38"/>
      <c r="F19" s="4"/>
      <c r="G19" s="36"/>
      <c r="H19" s="40"/>
      <c r="I19" s="18" t="s">
        <v>0</v>
      </c>
      <c r="J19" s="21"/>
      <c r="K19" s="38"/>
      <c r="L19" s="17"/>
      <c r="M19" s="36"/>
      <c r="N19" s="40"/>
      <c r="O19" s="18" t="s">
        <v>0</v>
      </c>
      <c r="P19" s="21"/>
      <c r="Q19" s="38"/>
      <c r="S19" s="5"/>
    </row>
    <row r="20" spans="1:19" s="2" customFormat="1" ht="16.5" customHeight="1" x14ac:dyDescent="0.15">
      <c r="A20" s="45">
        <v>9</v>
      </c>
      <c r="B20" s="41" t="s">
        <v>9</v>
      </c>
      <c r="C20" s="16" t="s">
        <v>2</v>
      </c>
      <c r="D20" s="14"/>
      <c r="E20" s="37">
        <f t="shared" ref="E20" si="16">D20+D21</f>
        <v>0</v>
      </c>
      <c r="F20" s="4"/>
      <c r="G20" s="35">
        <v>24</v>
      </c>
      <c r="H20" s="39" t="s">
        <v>21</v>
      </c>
      <c r="I20" s="16" t="s">
        <v>2</v>
      </c>
      <c r="J20" s="14"/>
      <c r="K20" s="37">
        <f t="shared" ref="K20" si="17">J20+J21</f>
        <v>0</v>
      </c>
      <c r="L20" s="17"/>
      <c r="M20" s="45">
        <v>9</v>
      </c>
      <c r="N20" s="39"/>
      <c r="O20" s="16" t="s">
        <v>2</v>
      </c>
      <c r="P20" s="14"/>
      <c r="Q20" s="37">
        <f t="shared" ref="Q20" si="18">P20+P21</f>
        <v>0</v>
      </c>
      <c r="S20" s="5"/>
    </row>
    <row r="21" spans="1:19" s="2" customFormat="1" ht="16.5" customHeight="1" x14ac:dyDescent="0.15">
      <c r="A21" s="36"/>
      <c r="B21" s="42"/>
      <c r="C21" s="18" t="s">
        <v>0</v>
      </c>
      <c r="D21" s="23"/>
      <c r="E21" s="38"/>
      <c r="F21" s="4"/>
      <c r="G21" s="36"/>
      <c r="H21" s="40"/>
      <c r="I21" s="18" t="s">
        <v>27</v>
      </c>
      <c r="J21" s="21"/>
      <c r="K21" s="38"/>
      <c r="L21" s="17"/>
      <c r="M21" s="36"/>
      <c r="N21" s="40"/>
      <c r="O21" s="18" t="s">
        <v>0</v>
      </c>
      <c r="P21" s="21"/>
      <c r="Q21" s="38"/>
      <c r="S21" s="5"/>
    </row>
    <row r="22" spans="1:19" s="2" customFormat="1" ht="16.5" customHeight="1" x14ac:dyDescent="0.15">
      <c r="A22" s="35">
        <v>10</v>
      </c>
      <c r="B22" s="41" t="s">
        <v>10</v>
      </c>
      <c r="C22" s="16" t="s">
        <v>2</v>
      </c>
      <c r="D22" s="14"/>
      <c r="E22" s="37">
        <f t="shared" ref="E22" si="19">D22+D23</f>
        <v>0</v>
      </c>
      <c r="F22" s="4"/>
      <c r="G22" s="35">
        <v>25</v>
      </c>
      <c r="H22" s="39" t="s">
        <v>22</v>
      </c>
      <c r="I22" s="16" t="s">
        <v>2</v>
      </c>
      <c r="J22" s="14"/>
      <c r="K22" s="37">
        <f t="shared" ref="K22" si="20">J22+J23</f>
        <v>0</v>
      </c>
      <c r="L22" s="17"/>
      <c r="M22" s="35">
        <v>10</v>
      </c>
      <c r="N22" s="39"/>
      <c r="O22" s="16" t="s">
        <v>2</v>
      </c>
      <c r="P22" s="14"/>
      <c r="Q22" s="37">
        <f t="shared" ref="Q22" si="21">P22+P23</f>
        <v>0</v>
      </c>
      <c r="S22" s="8"/>
    </row>
    <row r="23" spans="1:19" s="2" customFormat="1" ht="16.5" customHeight="1" thickBot="1" x14ac:dyDescent="0.2">
      <c r="A23" s="36"/>
      <c r="B23" s="42"/>
      <c r="C23" s="18" t="s">
        <v>0</v>
      </c>
      <c r="D23" s="21"/>
      <c r="E23" s="38"/>
      <c r="F23" s="4"/>
      <c r="G23" s="36"/>
      <c r="H23" s="40"/>
      <c r="I23" s="18" t="s">
        <v>0</v>
      </c>
      <c r="J23" s="21"/>
      <c r="K23" s="38"/>
      <c r="L23" s="17"/>
      <c r="M23" s="36"/>
      <c r="N23" s="40"/>
      <c r="O23" s="18" t="s">
        <v>0</v>
      </c>
      <c r="P23" s="21"/>
      <c r="Q23" s="38"/>
      <c r="S23" s="5"/>
    </row>
    <row r="24" spans="1:19" s="2" customFormat="1" ht="16.5" customHeight="1" thickTop="1" x14ac:dyDescent="0.15">
      <c r="A24" s="35">
        <v>11</v>
      </c>
      <c r="B24" s="41" t="s">
        <v>11</v>
      </c>
      <c r="C24" s="16" t="s">
        <v>2</v>
      </c>
      <c r="D24" s="14"/>
      <c r="E24" s="37">
        <f t="shared" ref="E24" si="22">D24+D25</f>
        <v>0</v>
      </c>
      <c r="F24" s="4"/>
      <c r="G24" s="35">
        <v>26</v>
      </c>
      <c r="H24" s="39" t="s">
        <v>24</v>
      </c>
      <c r="I24" s="16" t="s">
        <v>2</v>
      </c>
      <c r="J24" s="14"/>
      <c r="K24" s="37">
        <f t="shared" ref="K24" si="23">J24+J25</f>
        <v>0</v>
      </c>
      <c r="L24" s="17"/>
      <c r="M24" s="50" t="s">
        <v>25</v>
      </c>
      <c r="N24" s="51"/>
      <c r="O24" s="26" t="s">
        <v>2</v>
      </c>
      <c r="P24" s="66">
        <f>P4+P6+P8+P10+P12+P14+P16+P18++P20+P22</f>
        <v>0</v>
      </c>
      <c r="Q24" s="67"/>
      <c r="S24" s="5"/>
    </row>
    <row r="25" spans="1:19" s="2" customFormat="1" ht="16.5" customHeight="1" x14ac:dyDescent="0.15">
      <c r="A25" s="36"/>
      <c r="B25" s="42"/>
      <c r="C25" s="18" t="s">
        <v>0</v>
      </c>
      <c r="D25" s="21"/>
      <c r="E25" s="38"/>
      <c r="F25" s="4"/>
      <c r="G25" s="36"/>
      <c r="H25" s="40"/>
      <c r="I25" s="18" t="s">
        <v>0</v>
      </c>
      <c r="J25" s="21"/>
      <c r="K25" s="38"/>
      <c r="L25" s="17"/>
      <c r="M25" s="52"/>
      <c r="N25" s="53"/>
      <c r="O25" s="27" t="s">
        <v>0</v>
      </c>
      <c r="P25" s="68">
        <f>P5+P7+P9+P11+P13+P15+P17+P19+P21+P23</f>
        <v>0</v>
      </c>
      <c r="Q25" s="69"/>
      <c r="S25" s="5"/>
    </row>
    <row r="26" spans="1:19" s="2" customFormat="1" ht="16.5" customHeight="1" x14ac:dyDescent="0.15">
      <c r="A26" s="35">
        <v>12</v>
      </c>
      <c r="B26" s="41" t="s">
        <v>12</v>
      </c>
      <c r="C26" s="16" t="s">
        <v>2</v>
      </c>
      <c r="D26" s="14"/>
      <c r="E26" s="37">
        <f t="shared" ref="E26" si="24">D26+D27</f>
        <v>0</v>
      </c>
      <c r="F26" s="4"/>
      <c r="G26" s="35">
        <v>27</v>
      </c>
      <c r="H26" s="39" t="s">
        <v>23</v>
      </c>
      <c r="I26" s="16" t="s">
        <v>2</v>
      </c>
      <c r="J26" s="14"/>
      <c r="K26" s="37">
        <f t="shared" ref="K26" si="25">J26+J27</f>
        <v>0</v>
      </c>
      <c r="L26" s="17"/>
      <c r="M26" s="54"/>
      <c r="N26" s="55"/>
      <c r="O26" s="18" t="s">
        <v>1</v>
      </c>
      <c r="P26" s="70">
        <f>P24+P25</f>
        <v>0</v>
      </c>
      <c r="Q26" s="71"/>
      <c r="S26" s="5"/>
    </row>
    <row r="27" spans="1:19" s="2" customFormat="1" ht="16.5" customHeight="1" x14ac:dyDescent="0.15">
      <c r="A27" s="36"/>
      <c r="B27" s="42"/>
      <c r="C27" s="18" t="s">
        <v>0</v>
      </c>
      <c r="D27" s="21"/>
      <c r="E27" s="38"/>
      <c r="F27" s="4"/>
      <c r="G27" s="36"/>
      <c r="H27" s="40"/>
      <c r="I27" s="18" t="s">
        <v>0</v>
      </c>
      <c r="J27" s="21"/>
      <c r="K27" s="38"/>
      <c r="L27" s="11"/>
      <c r="M27" s="4"/>
      <c r="N27" s="4"/>
      <c r="O27" s="4"/>
      <c r="P27" s="4"/>
      <c r="Q27" s="4"/>
      <c r="S27" s="8"/>
    </row>
    <row r="28" spans="1:19" s="2" customFormat="1" ht="16.5" customHeight="1" x14ac:dyDescent="0.15">
      <c r="A28" s="29">
        <v>13</v>
      </c>
      <c r="B28" s="28" t="s">
        <v>13</v>
      </c>
      <c r="C28" s="29" t="s">
        <v>2</v>
      </c>
      <c r="D28" s="70"/>
      <c r="E28" s="71"/>
      <c r="F28" s="4"/>
      <c r="G28" s="35">
        <v>28</v>
      </c>
      <c r="H28" s="39" t="s">
        <v>28</v>
      </c>
      <c r="I28" s="16" t="s">
        <v>2</v>
      </c>
      <c r="J28" s="14"/>
      <c r="K28" s="37">
        <f t="shared" ref="K28" si="26">J28+J29</f>
        <v>0</v>
      </c>
      <c r="L28" s="17"/>
      <c r="M28" s="72" t="s">
        <v>38</v>
      </c>
      <c r="N28" s="72"/>
      <c r="O28" s="76"/>
      <c r="P28" s="76"/>
      <c r="Q28" s="76"/>
      <c r="S28" s="5"/>
    </row>
    <row r="29" spans="1:19" s="2" customFormat="1" ht="16.5" customHeight="1" x14ac:dyDescent="0.15">
      <c r="A29" s="45">
        <v>14</v>
      </c>
      <c r="B29" s="58" t="s">
        <v>46</v>
      </c>
      <c r="C29" s="25" t="s">
        <v>2</v>
      </c>
      <c r="D29" s="21"/>
      <c r="E29" s="44">
        <f t="shared" ref="E29" si="27">D29+D30</f>
        <v>0</v>
      </c>
      <c r="F29" s="4"/>
      <c r="G29" s="36"/>
      <c r="H29" s="40"/>
      <c r="I29" s="18" t="s">
        <v>0</v>
      </c>
      <c r="J29" s="21"/>
      <c r="K29" s="38"/>
      <c r="L29" s="17"/>
      <c r="M29" s="73" t="s">
        <v>34</v>
      </c>
      <c r="N29" s="73"/>
      <c r="O29" s="74"/>
      <c r="P29" s="74"/>
      <c r="Q29" s="74"/>
      <c r="S29" s="9"/>
    </row>
    <row r="30" spans="1:19" s="2" customFormat="1" ht="16.5" customHeight="1" x14ac:dyDescent="0.15">
      <c r="A30" s="36"/>
      <c r="B30" s="59"/>
      <c r="C30" s="18" t="s">
        <v>26</v>
      </c>
      <c r="D30" s="24"/>
      <c r="E30" s="38"/>
      <c r="F30" s="4"/>
      <c r="G30" s="35">
        <v>29</v>
      </c>
      <c r="H30" s="39" t="s">
        <v>33</v>
      </c>
      <c r="I30" s="16" t="s">
        <v>29</v>
      </c>
      <c r="J30" s="14"/>
      <c r="K30" s="37">
        <f t="shared" ref="K30" si="28">J30+J31</f>
        <v>0</v>
      </c>
      <c r="L30" s="17"/>
      <c r="M30" s="73" t="s">
        <v>49</v>
      </c>
      <c r="N30" s="73"/>
      <c r="O30" s="74"/>
      <c r="P30" s="74"/>
      <c r="Q30" s="74"/>
    </row>
    <row r="31" spans="1:19" s="2" customFormat="1" ht="16.5" customHeight="1" x14ac:dyDescent="0.15">
      <c r="A31" s="35">
        <v>15</v>
      </c>
      <c r="B31" s="39" t="s">
        <v>35</v>
      </c>
      <c r="C31" s="16" t="s">
        <v>2</v>
      </c>
      <c r="D31" s="21"/>
      <c r="E31" s="37">
        <f t="shared" ref="E31" si="29">D31+D32</f>
        <v>0</v>
      </c>
      <c r="F31" s="4"/>
      <c r="G31" s="45"/>
      <c r="H31" s="46"/>
      <c r="I31" s="20" t="s">
        <v>40</v>
      </c>
      <c r="J31" s="21"/>
      <c r="K31" s="38"/>
      <c r="L31" s="17"/>
      <c r="M31" s="4"/>
      <c r="N31" s="4"/>
      <c r="O31" s="4"/>
      <c r="P31" s="4"/>
      <c r="Q31" s="4"/>
    </row>
    <row r="32" spans="1:19" s="2" customFormat="1" ht="16.5" customHeight="1" x14ac:dyDescent="0.15">
      <c r="A32" s="45"/>
      <c r="B32" s="40"/>
      <c r="C32" s="18" t="s">
        <v>0</v>
      </c>
      <c r="D32" s="21"/>
      <c r="E32" s="38"/>
      <c r="F32" s="4"/>
      <c r="G32" s="35">
        <v>30</v>
      </c>
      <c r="H32" s="39" t="s">
        <v>32</v>
      </c>
      <c r="I32" s="16" t="s">
        <v>2</v>
      </c>
      <c r="J32" s="14"/>
      <c r="K32" s="37">
        <f t="shared" ref="K32" si="30">J32+J33</f>
        <v>0</v>
      </c>
      <c r="L32" s="17"/>
      <c r="M32" s="4"/>
      <c r="N32" s="4"/>
      <c r="O32" s="4"/>
      <c r="P32" s="4"/>
      <c r="Q32" s="4"/>
    </row>
    <row r="33" spans="1:17" s="2" customFormat="1" ht="16.5" customHeight="1" x14ac:dyDescent="0.15">
      <c r="A33" s="45"/>
      <c r="B33" s="39" t="s">
        <v>36</v>
      </c>
      <c r="C33" s="22" t="s">
        <v>2</v>
      </c>
      <c r="D33" s="14"/>
      <c r="E33" s="37">
        <f t="shared" ref="E33" si="31">D33+D34</f>
        <v>0</v>
      </c>
      <c r="F33" s="4"/>
      <c r="G33" s="36"/>
      <c r="H33" s="40"/>
      <c r="I33" s="20" t="s">
        <v>0</v>
      </c>
      <c r="J33" s="21"/>
      <c r="K33" s="38"/>
      <c r="L33" s="17"/>
      <c r="M33" s="4"/>
      <c r="N33" s="4"/>
      <c r="O33" s="4"/>
      <c r="P33" s="4"/>
      <c r="Q33" s="4"/>
    </row>
    <row r="34" spans="1:17" s="2" customFormat="1" ht="16.5" customHeight="1" x14ac:dyDescent="0.15">
      <c r="A34" s="36"/>
      <c r="B34" s="40"/>
      <c r="C34" s="32" t="s">
        <v>0</v>
      </c>
      <c r="D34" s="21"/>
      <c r="E34" s="38"/>
      <c r="F34" s="4"/>
      <c r="G34" s="35">
        <v>31</v>
      </c>
      <c r="H34" s="39" t="s">
        <v>37</v>
      </c>
      <c r="I34" s="16" t="s">
        <v>2</v>
      </c>
      <c r="J34" s="14"/>
      <c r="K34" s="37">
        <f t="shared" ref="K34" si="32">J34+J35</f>
        <v>0</v>
      </c>
      <c r="L34" s="17"/>
      <c r="M34" s="4"/>
      <c r="N34" s="4"/>
      <c r="O34" s="4"/>
      <c r="P34" s="4"/>
      <c r="Q34" s="4"/>
    </row>
    <row r="35" spans="1:17" s="2" customFormat="1" ht="16.5" customHeight="1" thickBot="1" x14ac:dyDescent="0.2">
      <c r="A35" s="35">
        <v>16</v>
      </c>
      <c r="B35" s="43" t="s">
        <v>47</v>
      </c>
      <c r="C35" s="22" t="s">
        <v>2</v>
      </c>
      <c r="D35" s="14"/>
      <c r="E35" s="37">
        <f t="shared" ref="E35" si="33">D35+D36</f>
        <v>0</v>
      </c>
      <c r="F35" s="4"/>
      <c r="G35" s="36"/>
      <c r="H35" s="40"/>
      <c r="I35" s="30" t="s">
        <v>0</v>
      </c>
      <c r="J35" s="21"/>
      <c r="K35" s="38"/>
      <c r="L35" s="17"/>
      <c r="M35" s="4"/>
      <c r="N35" s="4"/>
      <c r="O35" s="4"/>
      <c r="P35" s="4"/>
      <c r="Q35" s="4"/>
    </row>
    <row r="36" spans="1:17" s="2" customFormat="1" ht="16.5" customHeight="1" thickTop="1" x14ac:dyDescent="0.15">
      <c r="A36" s="36"/>
      <c r="B36" s="40"/>
      <c r="C36" s="32" t="s">
        <v>0</v>
      </c>
      <c r="D36" s="24"/>
      <c r="E36" s="38"/>
      <c r="F36" s="4"/>
      <c r="G36" s="50" t="s">
        <v>25</v>
      </c>
      <c r="H36" s="51"/>
      <c r="I36" s="25" t="s">
        <v>2</v>
      </c>
      <c r="J36" s="66">
        <f>D4+D6+D8+D10+D12+D14+D16+D18+D20+D22+D24+D26+D28+D29+D31+D33+D35+D37+J4+J6+J8+J10+J15+J16+J18+J20+J22+J24+J26+J28+J30+J32+J34</f>
        <v>0</v>
      </c>
      <c r="K36" s="67"/>
      <c r="L36" s="17"/>
      <c r="M36" s="4"/>
      <c r="N36" s="4"/>
      <c r="O36" s="4"/>
      <c r="P36" s="4"/>
      <c r="Q36" s="4"/>
    </row>
    <row r="37" spans="1:17" s="2" customFormat="1" ht="16.5" customHeight="1" x14ac:dyDescent="0.15">
      <c r="A37" s="35">
        <v>17</v>
      </c>
      <c r="B37" s="46" t="s">
        <v>14</v>
      </c>
      <c r="C37" s="13" t="s">
        <v>2</v>
      </c>
      <c r="D37" s="21"/>
      <c r="E37" s="44">
        <f>D37+D38</f>
        <v>0</v>
      </c>
      <c r="F37" s="4"/>
      <c r="G37" s="52"/>
      <c r="H37" s="53"/>
      <c r="I37" s="18" t="s">
        <v>0</v>
      </c>
      <c r="J37" s="68">
        <f>D5+D7+D9+D11+D13+D15+D17+D19+D21+D23+D25+D27+D30+D32+D34+D36+D38+J5+J7+J9+J11+J17+J19+J21+J23+J25+J27+J29+J31+J33+J35</f>
        <v>0</v>
      </c>
      <c r="K37" s="69"/>
      <c r="L37" s="17"/>
      <c r="M37" s="4"/>
      <c r="N37" s="4"/>
      <c r="O37" s="4"/>
      <c r="P37" s="4"/>
      <c r="Q37" s="4"/>
    </row>
    <row r="38" spans="1:17" s="2" customFormat="1" ht="16.5" customHeight="1" x14ac:dyDescent="0.15">
      <c r="A38" s="36"/>
      <c r="B38" s="40"/>
      <c r="C38" s="18" t="s">
        <v>0</v>
      </c>
      <c r="D38" s="24"/>
      <c r="E38" s="38"/>
      <c r="F38" s="4"/>
      <c r="G38" s="54"/>
      <c r="H38" s="55"/>
      <c r="I38" s="18" t="s">
        <v>1</v>
      </c>
      <c r="J38" s="70">
        <f>J36+J37</f>
        <v>0</v>
      </c>
      <c r="K38" s="71"/>
      <c r="L38" s="17"/>
      <c r="M38" s="4"/>
      <c r="N38" s="4"/>
      <c r="O38" s="4"/>
      <c r="P38" s="4"/>
      <c r="Q38" s="4"/>
    </row>
    <row r="39" spans="1:17" s="2" customFormat="1" x14ac:dyDescent="0.15">
      <c r="A39" s="4"/>
      <c r="B39" s="4"/>
      <c r="C39" s="4"/>
      <c r="D39" s="4"/>
      <c r="E39" s="4"/>
      <c r="F39" s="4"/>
      <c r="G39" s="65"/>
      <c r="H39" s="65"/>
      <c r="I39" s="11"/>
      <c r="J39" s="11"/>
      <c r="K39" s="3"/>
      <c r="L39" s="17"/>
      <c r="M39" s="4"/>
      <c r="N39" s="4"/>
      <c r="O39" s="4"/>
      <c r="P39" s="4"/>
      <c r="Q39" s="4"/>
    </row>
    <row r="40" spans="1:17" s="2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6"/>
      <c r="M40" s="4"/>
      <c r="N40" s="4"/>
      <c r="O40" s="4"/>
      <c r="P40" s="4"/>
      <c r="Q40" s="4"/>
    </row>
    <row r="41" spans="1:17" s="2" customFormat="1" x14ac:dyDescent="0.15">
      <c r="A41" s="4"/>
      <c r="B41" s="4"/>
      <c r="C41" s="11"/>
      <c r="D41" s="4"/>
      <c r="E41" s="3"/>
      <c r="F41" s="4"/>
      <c r="G41" s="4"/>
      <c r="H41" s="4"/>
      <c r="I41" s="4"/>
      <c r="J41" s="4"/>
      <c r="K41" s="4"/>
      <c r="L41" s="7"/>
      <c r="M41" s="4"/>
      <c r="N41" s="4"/>
      <c r="O41" s="4"/>
      <c r="P41" s="4"/>
      <c r="Q41" s="4"/>
    </row>
    <row r="42" spans="1:17" s="2" customFormat="1" x14ac:dyDescent="0.15">
      <c r="A42" s="4"/>
      <c r="B42" s="4"/>
      <c r="C42" s="11"/>
      <c r="D42" s="4"/>
      <c r="E42" s="3"/>
      <c r="F42" s="4"/>
      <c r="G42" s="4"/>
      <c r="H42" s="4"/>
      <c r="I42" s="4"/>
      <c r="J42" s="4"/>
      <c r="K42" s="4"/>
      <c r="L42" s="7"/>
      <c r="M42" s="4"/>
      <c r="N42" s="4"/>
      <c r="O42" s="4"/>
      <c r="P42" s="4"/>
      <c r="Q42" s="4"/>
    </row>
    <row r="43" spans="1:17" s="2" customFormat="1" x14ac:dyDescent="0.15">
      <c r="A43" s="4"/>
      <c r="B43" s="4"/>
      <c r="C43" s="11"/>
      <c r="D43" s="4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2" customFormat="1" x14ac:dyDescent="0.15">
      <c r="A44" s="4"/>
      <c r="B44" s="4"/>
      <c r="C44" s="11"/>
      <c r="D44" s="4"/>
      <c r="E44" s="3"/>
      <c r="F44" s="4"/>
      <c r="G44" s="4"/>
      <c r="H44" s="4"/>
      <c r="I44" s="4"/>
      <c r="J44" s="4"/>
      <c r="K44" s="4"/>
      <c r="L44" s="3"/>
      <c r="M44" s="4"/>
      <c r="N44" s="4"/>
      <c r="O44" s="4"/>
      <c r="P44" s="4"/>
      <c r="Q44" s="4"/>
    </row>
    <row r="45" spans="1:17" s="2" customFormat="1" x14ac:dyDescent="0.15">
      <c r="A45" s="4"/>
      <c r="B45" s="4"/>
      <c r="C45" s="11"/>
      <c r="D45" s="4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s="2" customFormat="1" x14ac:dyDescent="0.15">
      <c r="A46" s="4"/>
      <c r="B46" s="4"/>
      <c r="C46" s="11"/>
      <c r="D46" s="4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s="2" customFormat="1" x14ac:dyDescent="0.15">
      <c r="A47" s="4"/>
      <c r="B47" s="4"/>
      <c r="C47" s="11"/>
      <c r="D47" s="4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2" customFormat="1" x14ac:dyDescent="0.15">
      <c r="A48" s="4"/>
      <c r="B48" s="4"/>
      <c r="C48" s="11"/>
      <c r="D48" s="4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2" customFormat="1" x14ac:dyDescent="0.15">
      <c r="A49" s="4"/>
      <c r="B49" s="4"/>
      <c r="C49" s="11"/>
      <c r="D49" s="4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2" customFormat="1" x14ac:dyDescent="0.15">
      <c r="A50" s="4"/>
      <c r="B50" s="4"/>
      <c r="C50" s="11"/>
      <c r="D50" s="4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s="2" customFormat="1" x14ac:dyDescent="0.15">
      <c r="A51" s="4"/>
      <c r="B51" s="4"/>
      <c r="C51" s="11"/>
      <c r="D51" s="4"/>
      <c r="E51" s="3"/>
      <c r="F51" s="4"/>
      <c r="G51" s="4"/>
      <c r="H51" s="4"/>
      <c r="I51" s="11"/>
      <c r="J51" s="4"/>
      <c r="K51" s="3"/>
      <c r="L51" s="4"/>
      <c r="M51" s="4"/>
      <c r="N51" s="4"/>
      <c r="O51" s="4"/>
      <c r="P51" s="4"/>
      <c r="Q51" s="4"/>
    </row>
    <row r="52" spans="1:17" s="2" customFormat="1" x14ac:dyDescent="0.15">
      <c r="A52" s="4"/>
      <c r="B52" s="4"/>
      <c r="C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s="2" customFormat="1" x14ac:dyDescent="0.15">
      <c r="A53" s="4"/>
      <c r="B53" s="4"/>
      <c r="C53" s="11"/>
      <c r="D53" s="4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s="2" customFormat="1" x14ac:dyDescent="0.15">
      <c r="A54" s="4"/>
      <c r="B54" s="4"/>
      <c r="C54" s="11"/>
      <c r="D54" s="4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s="2" customFormat="1" x14ac:dyDescent="0.15">
      <c r="A55" s="4"/>
      <c r="B55" s="4"/>
      <c r="C55" s="11"/>
      <c r="D55" s="4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2" customFormat="1" x14ac:dyDescent="0.15">
      <c r="A56" s="4"/>
      <c r="B56" s="4"/>
      <c r="C56" s="11"/>
      <c r="D56" s="4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s="2" customFormat="1" x14ac:dyDescent="0.15">
      <c r="A57" s="4"/>
      <c r="B57" s="4"/>
      <c r="C57" s="11"/>
      <c r="D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s="2" customFormat="1" x14ac:dyDescent="0.15">
      <c r="A58" s="4"/>
      <c r="B58" s="4"/>
      <c r="C58" s="11"/>
      <c r="D58" s="4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s="2" customFormat="1" x14ac:dyDescent="0.15">
      <c r="A59" s="4"/>
      <c r="B59" s="4"/>
      <c r="C59" s="11"/>
      <c r="D59" s="4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s="2" customFormat="1" x14ac:dyDescent="0.15">
      <c r="A60" s="4"/>
      <c r="B60" s="4"/>
      <c r="C60" s="11"/>
      <c r="D60" s="4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s="2" customFormat="1" x14ac:dyDescent="0.15">
      <c r="A61" s="4"/>
      <c r="B61" s="4"/>
      <c r="C61" s="11"/>
      <c r="D61" s="4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s="2" customFormat="1" x14ac:dyDescent="0.15">
      <c r="A62" s="4"/>
      <c r="B62" s="4"/>
      <c r="C62" s="11"/>
      <c r="D62" s="4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s="2" customFormat="1" x14ac:dyDescent="0.15">
      <c r="A63" s="4"/>
      <c r="B63" s="4"/>
      <c r="C63" s="11"/>
      <c r="D63" s="4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s="2" customFormat="1" x14ac:dyDescent="0.15">
      <c r="A64" s="4"/>
      <c r="B64" s="4"/>
      <c r="C64" s="1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s="2" customFormat="1" x14ac:dyDescent="0.15">
      <c r="A65" s="4"/>
      <c r="B65" s="4"/>
      <c r="C65" s="1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s="2" customFormat="1" x14ac:dyDescent="0.15">
      <c r="A66" s="33"/>
      <c r="B66" s="33"/>
      <c r="C66" s="33"/>
      <c r="D66" s="33"/>
      <c r="E66" s="3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s="2" customFormat="1" x14ac:dyDescent="0.15">
      <c r="A67" s="33"/>
      <c r="B67" s="33"/>
      <c r="C67" s="33"/>
      <c r="D67" s="33"/>
      <c r="E67" s="33"/>
      <c r="F67" s="4"/>
      <c r="G67" s="33"/>
      <c r="H67" s="33"/>
      <c r="I67" s="33"/>
      <c r="J67" s="33"/>
      <c r="K67" s="33"/>
      <c r="L67" s="4"/>
      <c r="M67" s="4"/>
      <c r="N67" s="4"/>
      <c r="O67" s="4"/>
      <c r="P67" s="4"/>
      <c r="Q67" s="4"/>
    </row>
  </sheetData>
  <mergeCells count="147">
    <mergeCell ref="M30:N30"/>
    <mergeCell ref="O30:Q30"/>
    <mergeCell ref="D28:E28"/>
    <mergeCell ref="M1:Q1"/>
    <mergeCell ref="P24:Q24"/>
    <mergeCell ref="P25:Q25"/>
    <mergeCell ref="P26:Q26"/>
    <mergeCell ref="O29:Q29"/>
    <mergeCell ref="O28:Q28"/>
    <mergeCell ref="Q20:Q21"/>
    <mergeCell ref="Q22:Q23"/>
    <mergeCell ref="Q14:Q15"/>
    <mergeCell ref="Q16:Q17"/>
    <mergeCell ref="N18:N19"/>
    <mergeCell ref="Q18:Q19"/>
    <mergeCell ref="M8:M9"/>
    <mergeCell ref="N8:N9"/>
    <mergeCell ref="Q8:Q9"/>
    <mergeCell ref="A1:K1"/>
    <mergeCell ref="G10:G15"/>
    <mergeCell ref="M10:M11"/>
    <mergeCell ref="N10:N11"/>
    <mergeCell ref="Q10:Q11"/>
    <mergeCell ref="Q12:Q13"/>
    <mergeCell ref="M28:N28"/>
    <mergeCell ref="M29:N29"/>
    <mergeCell ref="H14:H15"/>
    <mergeCell ref="H12:H13"/>
    <mergeCell ref="K12:K13"/>
    <mergeCell ref="K14:K15"/>
    <mergeCell ref="M20:M21"/>
    <mergeCell ref="N20:N21"/>
    <mergeCell ref="M22:M23"/>
    <mergeCell ref="N22:N23"/>
    <mergeCell ref="M24:N26"/>
    <mergeCell ref="M14:M15"/>
    <mergeCell ref="N14:N15"/>
    <mergeCell ref="M16:M17"/>
    <mergeCell ref="N16:N17"/>
    <mergeCell ref="M18:M19"/>
    <mergeCell ref="M12:M13"/>
    <mergeCell ref="N12:N13"/>
    <mergeCell ref="G39:H39"/>
    <mergeCell ref="G34:G35"/>
    <mergeCell ref="H34:H35"/>
    <mergeCell ref="G8:G9"/>
    <mergeCell ref="H8:H9"/>
    <mergeCell ref="G16:G17"/>
    <mergeCell ref="H16:H17"/>
    <mergeCell ref="K4:K5"/>
    <mergeCell ref="K6:K7"/>
    <mergeCell ref="G6:G7"/>
    <mergeCell ref="H6:H7"/>
    <mergeCell ref="K8:K9"/>
    <mergeCell ref="J36:K36"/>
    <mergeCell ref="J37:K37"/>
    <mergeCell ref="J38:K38"/>
    <mergeCell ref="A22:A23"/>
    <mergeCell ref="A24:A25"/>
    <mergeCell ref="B24:B25"/>
    <mergeCell ref="A26:A27"/>
    <mergeCell ref="B14:B15"/>
    <mergeCell ref="M3:O3"/>
    <mergeCell ref="M4:M5"/>
    <mergeCell ref="N4:N5"/>
    <mergeCell ref="Q4:Q5"/>
    <mergeCell ref="M6:M7"/>
    <mergeCell ref="N6:N7"/>
    <mergeCell ref="Q6:Q7"/>
    <mergeCell ref="G3:I3"/>
    <mergeCell ref="E29:E30"/>
    <mergeCell ref="E33:E34"/>
    <mergeCell ref="E35:E36"/>
    <mergeCell ref="H10:H11"/>
    <mergeCell ref="B37:B38"/>
    <mergeCell ref="G4:G5"/>
    <mergeCell ref="H4:H5"/>
    <mergeCell ref="G36:H38"/>
    <mergeCell ref="A3:C3"/>
    <mergeCell ref="A4:A5"/>
    <mergeCell ref="B4:B5"/>
    <mergeCell ref="A6:A7"/>
    <mergeCell ref="B6:B7"/>
    <mergeCell ref="A20:A21"/>
    <mergeCell ref="B20:B21"/>
    <mergeCell ref="A10:A11"/>
    <mergeCell ref="B10:B11"/>
    <mergeCell ref="A12:A13"/>
    <mergeCell ref="B12:B13"/>
    <mergeCell ref="A14:A15"/>
    <mergeCell ref="A8:A9"/>
    <mergeCell ref="B8:B9"/>
    <mergeCell ref="A18:A19"/>
    <mergeCell ref="K10:K11"/>
    <mergeCell ref="A35:A36"/>
    <mergeCell ref="B35:B36"/>
    <mergeCell ref="E37:E38"/>
    <mergeCell ref="A16:A17"/>
    <mergeCell ref="B16:B17"/>
    <mergeCell ref="E26:E27"/>
    <mergeCell ref="E24:E25"/>
    <mergeCell ref="K16:K17"/>
    <mergeCell ref="G22:G23"/>
    <mergeCell ref="H22:H23"/>
    <mergeCell ref="K22:K23"/>
    <mergeCell ref="G24:G25"/>
    <mergeCell ref="H24:H25"/>
    <mergeCell ref="K24:K25"/>
    <mergeCell ref="G18:G19"/>
    <mergeCell ref="H18:H19"/>
    <mergeCell ref="K18:K19"/>
    <mergeCell ref="G20:G21"/>
    <mergeCell ref="H20:H21"/>
    <mergeCell ref="K20:K21"/>
    <mergeCell ref="K34:K35"/>
    <mergeCell ref="A31:A34"/>
    <mergeCell ref="H30:H31"/>
    <mergeCell ref="E4:E5"/>
    <mergeCell ref="E6:E7"/>
    <mergeCell ref="E8:E9"/>
    <mergeCell ref="E10:E11"/>
    <mergeCell ref="E12:E13"/>
    <mergeCell ref="B22:B23"/>
    <mergeCell ref="E22:E23"/>
    <mergeCell ref="E14:E15"/>
    <mergeCell ref="E16:E17"/>
    <mergeCell ref="E18:E19"/>
    <mergeCell ref="E20:E21"/>
    <mergeCell ref="B18:B19"/>
    <mergeCell ref="A37:A38"/>
    <mergeCell ref="K30:K31"/>
    <mergeCell ref="E31:E32"/>
    <mergeCell ref="K26:K27"/>
    <mergeCell ref="G28:G29"/>
    <mergeCell ref="H28:H29"/>
    <mergeCell ref="K28:K29"/>
    <mergeCell ref="G32:G33"/>
    <mergeCell ref="H32:H33"/>
    <mergeCell ref="K32:K33"/>
    <mergeCell ref="G26:G27"/>
    <mergeCell ref="H26:H27"/>
    <mergeCell ref="B31:B32"/>
    <mergeCell ref="B33:B34"/>
    <mergeCell ref="G30:G31"/>
    <mergeCell ref="B26:B27"/>
    <mergeCell ref="A29:A30"/>
    <mergeCell ref="B29:B30"/>
  </mergeCells>
  <phoneticPr fontId="2"/>
  <printOptions horizontalCentered="1" verticalCentered="1"/>
  <pageMargins left="0.51181102362204722" right="0.51181102362204722" top="0.6692913385826772" bottom="0.55118110236220474" header="0.31496062992125984" footer="0.31496062992125984"/>
  <pageSetup paperSize="9" scale="8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運動部員数</vt:lpstr>
      <vt:lpstr>運動部員数!Print_Area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沖縄県高体連</dc:creator>
  <cp:lastModifiedBy>沖縄高体連</cp:lastModifiedBy>
  <cp:lastPrinted>2023-04-06T05:29:11Z</cp:lastPrinted>
  <dcterms:created xsi:type="dcterms:W3CDTF">1999-04-20T05:44:52Z</dcterms:created>
  <dcterms:modified xsi:type="dcterms:W3CDTF">2023-06-15T06:12:51Z</dcterms:modified>
</cp:coreProperties>
</file>