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PC2022\Desktop\専門部\県高体連専門部\新人大会\R5新人大会\"/>
    </mc:Choice>
  </mc:AlternateContent>
  <bookViews>
    <workbookView xWindow="0" yWindow="0" windowWidth="13995" windowHeight="11640"/>
  </bookViews>
  <sheets>
    <sheet name="相撲" sheetId="1" r:id="rId1"/>
    <sheet name="学校番号一覧" sheetId="2" r:id="rId2"/>
  </sheets>
  <definedNames>
    <definedName name="_xlnm._FilterDatabase" localSheetId="0" hidden="1">相撲!$P$65:$R$65</definedName>
    <definedName name="_xlnm.Print_Area" localSheetId="0">相撲!$A$1:$AF$67</definedName>
  </definedNames>
  <calcPr calcId="162913"/>
</workbook>
</file>

<file path=xl/calcChain.xml><?xml version="1.0" encoding="utf-8"?>
<calcChain xmlns="http://schemas.openxmlformats.org/spreadsheetml/2006/main">
  <c r="S9" i="1" l="1"/>
  <c r="X8" i="1"/>
  <c r="T8" i="1"/>
  <c r="D8" i="1"/>
</calcChain>
</file>

<file path=xl/sharedStrings.xml><?xml version="1.0" encoding="utf-8"?>
<sst xmlns="http://schemas.openxmlformats.org/spreadsheetml/2006/main" count="704" uniqueCount="547">
  <si>
    <r>
      <t>　　</t>
    </r>
    <r>
      <rPr>
        <u/>
        <sz val="11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</si>
  <si>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t>引率責任者</t>
    <rPh sb="0" eb="2">
      <t>インソツ</t>
    </rPh>
    <rPh sb="2" eb="5">
      <t>セキニンシャ</t>
    </rPh>
    <phoneticPr fontId="1"/>
  </si>
  <si>
    <t>印</t>
    <rPh sb="0" eb="1">
      <t>イン</t>
    </rPh>
    <phoneticPr fontId="1"/>
  </si>
  <si>
    <t>団体の部</t>
    <rPh sb="0" eb="2">
      <t>ダンタイ</t>
    </rPh>
    <rPh sb="3" eb="4">
      <t>ブ</t>
    </rPh>
    <phoneticPr fontId="1"/>
  </si>
  <si>
    <t>個人の部</t>
    <rPh sb="0" eb="2">
      <t>コジン</t>
    </rPh>
    <rPh sb="3" eb="4">
      <t>ブ</t>
    </rPh>
    <phoneticPr fontId="1"/>
  </si>
  <si>
    <t>段位</t>
    <rPh sb="0" eb="2">
      <t>ダンイ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</si>
  <si>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</si>
  <si>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</si>
  <si>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</si>
  <si>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出場順</t>
    <rPh sb="0" eb="2">
      <t>シュツジョウ</t>
    </rPh>
    <rPh sb="2" eb="3">
      <t>ジュン</t>
    </rPh>
    <phoneticPr fontId="1"/>
  </si>
  <si>
    <t>登録番号</t>
    <rPh sb="0" eb="2">
      <t>トウロク</t>
    </rPh>
    <rPh sb="2" eb="4">
      <t>バンゴウ</t>
    </rPh>
    <phoneticPr fontId="1"/>
  </si>
  <si>
    <t>身長（cm）</t>
    <rPh sb="0" eb="2">
      <t>シンチョウ</t>
    </rPh>
    <phoneticPr fontId="1"/>
  </si>
  <si>
    <t>体重（kg）</t>
    <rPh sb="0" eb="2">
      <t>タイジュウ</t>
    </rPh>
    <phoneticPr fontId="1"/>
  </si>
  <si>
    <t>氏　　名</t>
    <rPh sb="0" eb="1">
      <t>シ</t>
    </rPh>
    <rPh sb="3" eb="4">
      <t>メイ</t>
    </rPh>
    <phoneticPr fontId="1"/>
  </si>
  <si>
    <t>　相　撲　競　技</t>
    <rPh sb="1" eb="2">
      <t>ソウ</t>
    </rPh>
    <rPh sb="3" eb="4">
      <t>ボク</t>
    </rPh>
    <rPh sb="5" eb="6">
      <t>セリ</t>
    </rPh>
    <rPh sb="7" eb="8">
      <t>ワザ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</si>
  <si>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</si>
  <si>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</si>
  <si>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</si>
  <si>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備　考</t>
    <rPh sb="0" eb="1">
      <t>ソナエ</t>
    </rPh>
    <rPh sb="2" eb="3">
      <t>コウ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</si>
  <si>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</si>
  <si>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</si>
  <si>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①８０kg級   　   　②１００kg級  　  　③１００kg以上級</t>
    <rPh sb="5" eb="6">
      <t>キュウ</t>
    </rPh>
    <rPh sb="20" eb="21">
      <t>キュウ</t>
    </rPh>
    <rPh sb="33" eb="35">
      <t>イジョウ</t>
    </rPh>
    <rPh sb="35" eb="36">
      <t>キュウ</t>
    </rPh>
    <phoneticPr fontId="1"/>
  </si>
  <si>
    <t>T E L</t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</si>
  <si>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</si>
  <si>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</si>
  <si>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</si>
  <si>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交代</t>
    <rPh sb="0" eb="2">
      <t>コウタイ</t>
    </rPh>
    <phoneticPr fontId="1"/>
  </si>
  <si>
    <t>学校番号</t>
  </si>
  <si>
    <t>学校名</t>
  </si>
  <si>
    <t>学校略称名</t>
  </si>
  <si>
    <t>〒</t>
  </si>
  <si>
    <t>所在地</t>
  </si>
  <si>
    <t>電話番号</t>
  </si>
  <si>
    <t>FAX番号</t>
  </si>
  <si>
    <t>e-mail</t>
  </si>
  <si>
    <t>県立・私立</t>
  </si>
  <si>
    <t>辺土名</t>
  </si>
  <si>
    <t>905-1304</t>
  </si>
  <si>
    <t>大宜味村字饒波2015</t>
  </si>
  <si>
    <t>0980-44-3103</t>
  </si>
  <si>
    <t>0980-44-3951</t>
  </si>
  <si>
    <t>xx330019@pref.okinawa.lg.jp</t>
  </si>
  <si>
    <t>沖縄県立</t>
  </si>
  <si>
    <t>北山</t>
  </si>
  <si>
    <t>905-0424</t>
  </si>
  <si>
    <t>今帰仁村字仲尾次540-1</t>
  </si>
  <si>
    <t>0980-56-2401</t>
  </si>
  <si>
    <t>0980-56-3726</t>
  </si>
  <si>
    <t>xx330027@pref.okinawa.lg.jp</t>
  </si>
  <si>
    <t>本部</t>
  </si>
  <si>
    <t>905-0214</t>
  </si>
  <si>
    <t>本部町字渡久地377</t>
  </si>
  <si>
    <t>0980-47-2418</t>
  </si>
  <si>
    <t>0980-47-2439</t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</si>
  <si>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</si>
  <si>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</si>
  <si>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</si>
  <si>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</si>
  <si>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</si>
  <si>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</si>
  <si>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</si>
  <si>
    <t>xx331040@pref.okinawa.lg.jp</t>
  </si>
  <si>
    <t>名護</t>
  </si>
  <si>
    <t>905-0018</t>
  </si>
  <si>
    <t>名護市大西5-17-1</t>
  </si>
  <si>
    <t>0980-52-2615</t>
  </si>
  <si>
    <t>0980-54-1557</t>
  </si>
  <si>
    <t>xx330043@pref.okinawa.lg.jp</t>
  </si>
  <si>
    <t>北部農林</t>
  </si>
  <si>
    <t>北農</t>
  </si>
  <si>
    <t>905-0006</t>
  </si>
  <si>
    <t>名護市字宇茂佐13</t>
  </si>
  <si>
    <t>0980-52-2634</t>
  </si>
  <si>
    <t>0980-52-1664</t>
  </si>
  <si>
    <t>xx330418@pref.okinawa.lg.jp</t>
  </si>
  <si>
    <t>沖縄工業高等専門学校</t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</si>
  <si>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</si>
  <si>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</si>
  <si>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</si>
  <si>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</si>
  <si>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</si>
  <si>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</si>
  <si>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</si>
  <si>
    <t>宜野座</t>
  </si>
  <si>
    <t>904-1302</t>
  </si>
  <si>
    <t>宜野座村字宜野座1</t>
  </si>
  <si>
    <t>098-968-8311</t>
  </si>
  <si>
    <t>098-968-4709</t>
  </si>
  <si>
    <t>xx330051@pref.okinawa.lg.jp</t>
  </si>
  <si>
    <t>石川</t>
  </si>
  <si>
    <t>904-1115</t>
  </si>
  <si>
    <t>うるま市石川伊波861</t>
  </si>
  <si>
    <t>098-964-2006</t>
  </si>
  <si>
    <t>098-964-4092</t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</si>
  <si>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</si>
  <si>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</si>
  <si>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</si>
  <si>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</si>
  <si>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</si>
  <si>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</si>
  <si>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</si>
  <si>
    <t>xx330647@pref.okinawa.lg.jp</t>
  </si>
  <si>
    <t>前原</t>
  </si>
  <si>
    <t>904-2213</t>
  </si>
  <si>
    <t>うるま市字田場1827</t>
  </si>
  <si>
    <t>098-973-3249</t>
  </si>
  <si>
    <t>098-973-4951</t>
  </si>
  <si>
    <t>中部農林</t>
  </si>
  <si>
    <t>中農</t>
  </si>
  <si>
    <t>うるま市字田場1570</t>
  </si>
  <si>
    <t>098-973-3578</t>
  </si>
  <si>
    <t>098-973-3357</t>
  </si>
  <si>
    <t>具志川</t>
  </si>
  <si>
    <t>904-2236</t>
  </si>
  <si>
    <t>うるま市喜仲3-28-1</t>
  </si>
  <si>
    <t>098-973-1213</t>
  </si>
  <si>
    <t>098-973-8441</t>
  </si>
  <si>
    <t>与勝</t>
  </si>
  <si>
    <t>904-2312</t>
  </si>
  <si>
    <t>うるま市勝連平安名3248</t>
  </si>
  <si>
    <t>098-978-5230</t>
  </si>
  <si>
    <t>098-978-8346</t>
  </si>
  <si>
    <t>読谷</t>
  </si>
  <si>
    <t>904-0303</t>
  </si>
  <si>
    <t>読谷村字伊良皆198</t>
  </si>
  <si>
    <t>098-956-2157</t>
  </si>
  <si>
    <t>098-956-3630</t>
  </si>
  <si>
    <t>嘉手納</t>
  </si>
  <si>
    <t>904-0202</t>
  </si>
  <si>
    <t>嘉手納町字屋良806</t>
  </si>
  <si>
    <t>098-956-3336</t>
  </si>
  <si>
    <t>098-956-3798</t>
  </si>
  <si>
    <t>美里</t>
  </si>
  <si>
    <t>904-2151</t>
  </si>
  <si>
    <t>沖縄市松本2-5-1</t>
  </si>
  <si>
    <t>098-938-5145</t>
  </si>
  <si>
    <t>098-938-5419</t>
  </si>
  <si>
    <t>美来工科</t>
  </si>
  <si>
    <t>904-0001</t>
  </si>
  <si>
    <t>沖縄市越来3-17-1</t>
  </si>
  <si>
    <t>098-937-5451</t>
  </si>
  <si>
    <t>098-937-0346</t>
  </si>
  <si>
    <t>コザ</t>
  </si>
  <si>
    <t>904-0011</t>
  </si>
  <si>
    <t>沖縄市照屋5-5-1</t>
  </si>
  <si>
    <t>098-937-3563</t>
  </si>
  <si>
    <t>098-937-0677</t>
  </si>
  <si>
    <t>美里工業</t>
  </si>
  <si>
    <t>美工</t>
  </si>
  <si>
    <t>904-2172</t>
  </si>
  <si>
    <t>沖縄市泡瀬5-42-2</t>
  </si>
  <si>
    <t>098-937-5848</t>
  </si>
  <si>
    <t>098-937-0842</t>
  </si>
  <si>
    <t>球陽</t>
  </si>
  <si>
    <t>904-0035</t>
  </si>
  <si>
    <t>沖縄市南桃原1-10-1</t>
  </si>
  <si>
    <t>098-933-9301</t>
  </si>
  <si>
    <t>098-933-6212</t>
  </si>
  <si>
    <t>xx330744@pref.okinawa.lg.jp</t>
  </si>
  <si>
    <t>北谷</t>
  </si>
  <si>
    <t>904-0103</t>
  </si>
  <si>
    <t>北谷町字桑江414</t>
  </si>
  <si>
    <t>098-936-1010</t>
  </si>
  <si>
    <t>098-936-1426</t>
  </si>
  <si>
    <t>xx330205@pref.okinawa.lg.jp</t>
  </si>
  <si>
    <t>北中城</t>
  </si>
  <si>
    <t>901-2302</t>
  </si>
  <si>
    <t>北中城村字渡口1997-13</t>
  </si>
  <si>
    <t>098-935-3377</t>
  </si>
  <si>
    <t>098-935-5071</t>
  </si>
  <si>
    <t>xx330281@pref.okinawa.lg.jp</t>
  </si>
  <si>
    <t>普天間</t>
  </si>
  <si>
    <t>901-2202</t>
  </si>
  <si>
    <t>宜野湾市普天間1-24-1</t>
  </si>
  <si>
    <t>098-892-3354</t>
  </si>
  <si>
    <t>098-892-5888</t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</si>
  <si>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</si>
  <si>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</si>
  <si>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</si>
  <si>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</si>
  <si>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</si>
  <si>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</si>
  <si>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</si>
  <si>
    <t>xx330604@pref.okinawa.lg.jp</t>
  </si>
  <si>
    <t>宜野湾</t>
  </si>
  <si>
    <t>901-2224</t>
  </si>
  <si>
    <t>宜野湾市真志喜2-25-1</t>
  </si>
  <si>
    <t>098-897-1020</t>
  </si>
  <si>
    <t>098-897-4031</t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</si>
  <si>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</si>
  <si>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</si>
  <si>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</si>
  <si>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</si>
  <si>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</si>
  <si>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</si>
  <si>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</si>
  <si>
    <t>sfficial01@catholic-okinawa.ed.jp</t>
  </si>
  <si>
    <t>西原</t>
  </si>
  <si>
    <t>903-0117</t>
  </si>
  <si>
    <t>西原町字翁長610</t>
  </si>
  <si>
    <t>098-945-5418</t>
  </si>
  <si>
    <t>098-945-0339</t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</si>
  <si>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</si>
  <si>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</si>
  <si>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</si>
  <si>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</si>
  <si>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</si>
  <si>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</si>
  <si>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</si>
  <si>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</si>
  <si>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</si>
  <si>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</si>
  <si>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</si>
  <si>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</si>
  <si>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</si>
  <si>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</si>
  <si>
    <t>xx330574@pref.okinawa.lg.jp</t>
  </si>
  <si>
    <t>陽明</t>
  </si>
  <si>
    <t>901-2113</t>
  </si>
  <si>
    <t>浦添市字大平488</t>
  </si>
  <si>
    <t>098-879-3062</t>
  </si>
  <si>
    <t>098-879-9520</t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</si>
  <si>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</si>
  <si>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</si>
  <si>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</si>
  <si>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</si>
  <si>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</si>
  <si>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</si>
  <si>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</si>
  <si>
    <t>sy-jimu@southernx.ne.jp</t>
  </si>
  <si>
    <t>浦添</t>
  </si>
  <si>
    <t>901-2121</t>
  </si>
  <si>
    <t>浦添市内間3-26-1</t>
  </si>
  <si>
    <t>098-877-4970</t>
  </si>
  <si>
    <t>098-877-4219</t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</si>
  <si>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</si>
  <si>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</si>
  <si>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</si>
  <si>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</si>
  <si>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</si>
  <si>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</si>
  <si>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</si>
  <si>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</si>
  <si>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</si>
  <si>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</si>
  <si>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</si>
  <si>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</si>
  <si>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</si>
  <si>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</si>
  <si>
    <t>xx330329@pref.okinawa.lg.jp</t>
  </si>
  <si>
    <t>興南</t>
  </si>
  <si>
    <t>902-0061</t>
  </si>
  <si>
    <t>那覇市古島1-7-1</t>
  </si>
  <si>
    <t>098-884-3293</t>
  </si>
  <si>
    <t>098-884-3228</t>
  </si>
  <si>
    <t>soumu@konan-h.ed.jp</t>
  </si>
  <si>
    <t>首里東</t>
  </si>
  <si>
    <t>903-0804</t>
  </si>
  <si>
    <t>那覇市首里石嶺町3-178</t>
  </si>
  <si>
    <t>098-886-1578</t>
  </si>
  <si>
    <t>098-886-5186</t>
  </si>
  <si>
    <t>xx330302@pref.okinawa.lg.jp</t>
  </si>
  <si>
    <t>首里</t>
  </si>
  <si>
    <t>903-0816</t>
  </si>
  <si>
    <t>那覇市首里真和志町2-43</t>
  </si>
  <si>
    <t>098-885-0028</t>
  </si>
  <si>
    <t>098-885-3442</t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</si>
  <si>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</si>
  <si>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</si>
  <si>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</si>
  <si>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</si>
  <si>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</si>
  <si>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</si>
  <si>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</si>
  <si>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</si>
  <si>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</si>
  <si>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</si>
  <si>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</si>
  <si>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</si>
  <si>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</si>
  <si>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</si>
  <si>
    <t>query@okisho.ed.jp</t>
  </si>
  <si>
    <t>真和志</t>
  </si>
  <si>
    <t>902-0072</t>
  </si>
  <si>
    <t>那覇市字真地248</t>
  </si>
  <si>
    <t>098-833-0810</t>
  </si>
  <si>
    <t>098-833-5281</t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</si>
  <si>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</si>
  <si>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</si>
  <si>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</si>
  <si>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</si>
  <si>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</si>
  <si>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</si>
  <si>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</si>
  <si>
    <t>xx330612@pref.okinawa.lg.jp</t>
  </si>
  <si>
    <t>那覇</t>
  </si>
  <si>
    <t>900-0014</t>
  </si>
  <si>
    <t>那覇市松尾1-21-44</t>
  </si>
  <si>
    <t>098-867-1623</t>
  </si>
  <si>
    <t>098-867-7753</t>
  </si>
  <si>
    <t>xx330132@pref.okinawa.lg.jp</t>
  </si>
  <si>
    <t>小禄</t>
  </si>
  <si>
    <t>901-0151</t>
  </si>
  <si>
    <t>那覇市鏡原町22-1</t>
  </si>
  <si>
    <t>098-857-0481</t>
  </si>
  <si>
    <t>098-857-5456</t>
  </si>
  <si>
    <t>xx330159@pref.okinawa.lg.jp</t>
  </si>
  <si>
    <t>那覇西</t>
  </si>
  <si>
    <t>901-0155</t>
  </si>
  <si>
    <t>那覇市金城3-5-1</t>
  </si>
  <si>
    <t>098-858-8274</t>
  </si>
  <si>
    <t>098-858-2938</t>
  </si>
  <si>
    <t>xx330311@pref.okinawa.lg.jp</t>
  </si>
  <si>
    <t>開邦</t>
  </si>
  <si>
    <t>901-1105</t>
  </si>
  <si>
    <t>南風原町字新川646</t>
  </si>
  <si>
    <t>098-889-1715</t>
  </si>
  <si>
    <t>098-889-1709</t>
  </si>
  <si>
    <t>xx330736@pref.okinawa.lg.jp</t>
  </si>
  <si>
    <t>南風原</t>
  </si>
  <si>
    <t>901-1117</t>
  </si>
  <si>
    <t>南風原町字津嘉山1140</t>
  </si>
  <si>
    <t>098-889-4618</t>
  </si>
  <si>
    <t>098-889-3667</t>
  </si>
  <si>
    <t>xx330213@pref.okinawa.lg.jp</t>
  </si>
  <si>
    <t>知念</t>
  </si>
  <si>
    <t>901-1303</t>
  </si>
  <si>
    <t>与那原町字与那原11</t>
  </si>
  <si>
    <t>098-946-2207</t>
  </si>
  <si>
    <t>098-946-6586</t>
  </si>
  <si>
    <t>xx330175@pref.okinawa.lg.jp</t>
  </si>
  <si>
    <t>豊見城</t>
  </si>
  <si>
    <t>901-0201</t>
  </si>
  <si>
    <t>豊見城市字真玉橋217</t>
  </si>
  <si>
    <t>098-850-5551</t>
  </si>
  <si>
    <t>098-850-5715</t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</si>
  <si>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</si>
  <si>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</si>
  <si>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</si>
  <si>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</si>
  <si>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</si>
  <si>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</si>
  <si>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</si>
  <si>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</si>
  <si>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</si>
  <si>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</si>
  <si>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</si>
  <si>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</si>
  <si>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</si>
  <si>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</si>
  <si>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</si>
  <si>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</si>
  <si>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</si>
  <si>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</si>
  <si>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</si>
  <si>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</si>
  <si>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</si>
  <si>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</si>
  <si>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</si>
  <si>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</si>
  <si>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</si>
  <si>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</si>
  <si>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</si>
  <si>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</si>
  <si>
    <t>xx330566@pref.okinawa.lg.jp</t>
  </si>
  <si>
    <t>向陽</t>
  </si>
  <si>
    <t>901-0511</t>
  </si>
  <si>
    <t>八重瀬町字港川150</t>
  </si>
  <si>
    <t>098-998-9324</t>
  </si>
  <si>
    <t>098-998-9326</t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</si>
  <si>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</si>
  <si>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</si>
  <si>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</si>
  <si>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</si>
  <si>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</si>
  <si>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</si>
  <si>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</si>
  <si>
    <t>xx330710@pref.okinawa.lg.jp</t>
  </si>
  <si>
    <t>糸満</t>
  </si>
  <si>
    <t>901-0361</t>
  </si>
  <si>
    <t>糸満市字糸満1696-1</t>
  </si>
  <si>
    <t>098-994-2012</t>
  </si>
  <si>
    <t>098-994-2213</t>
  </si>
  <si>
    <t>xx330183@pref.okinawa.lg.jp</t>
  </si>
  <si>
    <t>久米島</t>
  </si>
  <si>
    <t>901-3121</t>
  </si>
  <si>
    <t>久米島町字嘉手苅727</t>
  </si>
  <si>
    <t>098-985-2233</t>
  </si>
  <si>
    <t>098-985-3168</t>
  </si>
  <si>
    <t>xx330817@pref.okinawa.lg.jp</t>
  </si>
  <si>
    <t>宮古</t>
  </si>
  <si>
    <t>906-0012</t>
  </si>
  <si>
    <t>宮古島市平良字西里718-1</t>
  </si>
  <si>
    <t>0980-72-2118</t>
  </si>
  <si>
    <t>0980-72-8209</t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</si>
  <si>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</si>
  <si>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</si>
  <si>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</si>
  <si>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</si>
  <si>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</si>
  <si>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</si>
  <si>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</si>
  <si>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</si>
  <si>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</si>
  <si>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</si>
  <si>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</si>
  <si>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</si>
  <si>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</si>
  <si>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</si>
  <si>
    <t>xx330931@pref.okinawa.lg.jp</t>
  </si>
  <si>
    <t>八重山農林</t>
  </si>
  <si>
    <t>八重山農</t>
  </si>
  <si>
    <t>907-0022</t>
  </si>
  <si>
    <t>石垣市字大川477-1</t>
  </si>
  <si>
    <t>0980-82-3955</t>
  </si>
  <si>
    <t>0980-82-3751</t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</si>
  <si>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</si>
  <si>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</si>
  <si>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</si>
  <si>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</si>
  <si>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</si>
  <si>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</si>
  <si>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</si>
  <si>
    <t>xx331031@pref.okinawa.lg.jp</t>
  </si>
  <si>
    <t>八重山</t>
  </si>
  <si>
    <t>907-0004</t>
  </si>
  <si>
    <t>石垣市字登野城275</t>
  </si>
  <si>
    <t>0980-82-3972</t>
  </si>
  <si>
    <t>0980-82-1065</t>
  </si>
  <si>
    <t>xx331015@pref.okinawa.lg.jp</t>
  </si>
  <si>
    <t>鏡が丘特別支援学校</t>
  </si>
  <si>
    <t>鏡が丘</t>
  </si>
  <si>
    <t>901-2104</t>
  </si>
  <si>
    <t>沖縄県浦添市当山３丁目２−７</t>
  </si>
  <si>
    <t>098-877-4940</t>
  </si>
  <si>
    <t>098-877-9958</t>
  </si>
  <si>
    <t>xx350168@pref.okinawa.lg.jp</t>
  </si>
  <si>
    <t>沖縄高等特別支援</t>
  </si>
  <si>
    <t>沖高特</t>
  </si>
  <si>
    <t>沖縄県うるま市田場１２４３</t>
  </si>
  <si>
    <t>098-973-1661</t>
  </si>
  <si>
    <t>098-974-1680</t>
  </si>
  <si>
    <t>xx350320@pref.okinawa.lg.jp</t>
  </si>
  <si>
    <t>泊</t>
  </si>
  <si>
    <t>900-0012</t>
  </si>
  <si>
    <t>那覇市泊3-19-2</t>
  </si>
  <si>
    <t>098-868-1237</t>
  </si>
  <si>
    <t>098-868-0618</t>
  </si>
  <si>
    <t>xx340812@pref.okinawa.lg.jp</t>
  </si>
  <si>
    <t>星槎国際</t>
  </si>
  <si>
    <t>星槎</t>
  </si>
  <si>
    <t>沖縄市久保田１－１０－４９</t>
  </si>
  <si>
    <t>098-931-1003</t>
  </si>
  <si>
    <t>098-931-1015</t>
  </si>
  <si>
    <t>沖縄盲学校</t>
  </si>
  <si>
    <t>沖盲</t>
  </si>
  <si>
    <t>901-1111</t>
  </si>
  <si>
    <t>沖縄県島尻郡南風原町兼城４７３</t>
  </si>
  <si>
    <t>098-889-5375</t>
  </si>
  <si>
    <t>098-888-2547</t>
  </si>
  <si>
    <t>xx350010@pref.okinawa.lg.jp</t>
  </si>
  <si>
    <t>美咲特別支援</t>
  </si>
  <si>
    <t>美咲特</t>
  </si>
  <si>
    <t>904-2153</t>
  </si>
  <si>
    <t>沖縄県沖縄市美里４丁目１８−１</t>
  </si>
  <si>
    <t>098-938-1037</t>
  </si>
  <si>
    <t>098-938-7700</t>
  </si>
  <si>
    <t>xx350117@pref.okinawa.lg.jp</t>
  </si>
  <si>
    <t>未来</t>
  </si>
  <si>
    <t>900-0021</t>
  </si>
  <si>
    <t>那覇市泉崎１－１３－３</t>
  </si>
  <si>
    <t>098-863-0936</t>
  </si>
  <si>
    <t>098-863-0938</t>
  </si>
  <si>
    <t>宮古特別支援</t>
  </si>
  <si>
    <t>宮古特</t>
  </si>
  <si>
    <t>906-0002</t>
  </si>
  <si>
    <t>沖縄県宮古島市平良狩俣４００５−１</t>
  </si>
  <si>
    <t>0980-72-5117</t>
  </si>
  <si>
    <t>0980-72-5320</t>
  </si>
  <si>
    <t>xx350192@pref.okinawa.lg.jp</t>
  </si>
  <si>
    <t>仙台育英学園</t>
  </si>
  <si>
    <t>仙台育英</t>
  </si>
  <si>
    <t>904-0031</t>
  </si>
  <si>
    <t>沖縄市上地１－１－１</t>
  </si>
  <si>
    <t>098-923-2286</t>
  </si>
  <si>
    <t>098-923-2287</t>
  </si>
  <si>
    <t>西崎特別支援</t>
  </si>
  <si>
    <t>西崎特</t>
  </si>
  <si>
    <t>糸満市西崎1-1-２</t>
  </si>
  <si>
    <t>098-994-6855</t>
  </si>
  <si>
    <t>098-994-6856</t>
  </si>
  <si>
    <t>大平特別支援</t>
  </si>
  <si>
    <t>大平特</t>
  </si>
  <si>
    <t>浦添市大平１－２７－１</t>
  </si>
  <si>
    <t>098-877-4941</t>
  </si>
  <si>
    <t>098-876-4148</t>
  </si>
  <si>
    <t>高等学校</t>
    <rPh sb="0" eb="2">
      <t>コウトウ</t>
    </rPh>
    <rPh sb="2" eb="4">
      <t>ガッコウ</t>
    </rPh>
    <phoneticPr fontId="1"/>
  </si>
  <si>
    <t>〒</t>
    <phoneticPr fontId="1"/>
  </si>
  <si>
    <t>体重別選択</t>
    <rPh sb="0" eb="3">
      <t>タイジュウベツ</t>
    </rPh>
    <rPh sb="3" eb="5">
      <t>センタク</t>
    </rPh>
    <phoneticPr fontId="1"/>
  </si>
  <si>
    <t>申込用紙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</si>
  <si>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</si>
  <si>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</si>
  <si>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</si>
  <si>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</si>
  <si>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　　　　　　　　　　　　　　　　　　　　　　　　　　　　　　　　　　　　　　　　　　　　　学校番号</t>
    <rPh sb="46" eb="48">
      <t>ガッコウ</t>
    </rPh>
    <rPh sb="48" eb="50">
      <t>バンゴウ</t>
    </rPh>
    <phoneticPr fontId="1"/>
  </si>
  <si>
    <t>初</t>
    <rPh sb="0" eb="1">
      <t>ショ</t>
    </rPh>
    <phoneticPr fontId="1"/>
  </si>
  <si>
    <t>弐</t>
    <rPh sb="0" eb="1">
      <t>ニ</t>
    </rPh>
    <phoneticPr fontId="1"/>
  </si>
  <si>
    <t>80kg級</t>
    <rPh sb="4" eb="5">
      <t>キュウ</t>
    </rPh>
    <phoneticPr fontId="1"/>
  </si>
  <si>
    <t>100kg級</t>
    <rPh sb="5" eb="6">
      <t>キュウ</t>
    </rPh>
    <phoneticPr fontId="1"/>
  </si>
  <si>
    <t>100kg以上級</t>
    <rPh sb="5" eb="7">
      <t>イジョウ</t>
    </rPh>
    <rPh sb="7" eb="8">
      <t>キュウ</t>
    </rPh>
    <phoneticPr fontId="1"/>
  </si>
  <si>
    <t>※</t>
  </si>
  <si>
    <t>職員</t>
    <phoneticPr fontId="1"/>
  </si>
  <si>
    <t>高等学校長</t>
    <rPh sb="0" eb="2">
      <t>コウトウ</t>
    </rPh>
    <rPh sb="2" eb="5">
      <t>ガッコウチョウ</t>
    </rPh>
    <phoneticPr fontId="1"/>
  </si>
  <si>
    <t>※</t>
    <phoneticPr fontId="1"/>
  </si>
  <si>
    <t>←監督はセルをクリックし、職員・外部から１つを選んでください。</t>
    <rPh sb="13" eb="15">
      <t>ショクイン</t>
    </rPh>
    <phoneticPr fontId="1"/>
  </si>
  <si>
    <t>※</t>
    <phoneticPr fontId="1"/>
  </si>
  <si>
    <t>←段位・学年・年齢はドロップダウンで選択して下さい。</t>
    <rPh sb="1" eb="3">
      <t>ダンイ</t>
    </rPh>
    <rPh sb="4" eb="6">
      <t>ガクネン</t>
    </rPh>
    <rPh sb="7" eb="9">
      <t>ネンレイ</t>
    </rPh>
    <rPh sb="18" eb="20">
      <t>センタク</t>
    </rPh>
    <rPh sb="22" eb="23">
      <t>クダ</t>
    </rPh>
    <phoneticPr fontId="1"/>
  </si>
  <si>
    <t>←段位・学年・年齢はドロップダウンで選択して下さい。
体重別選択もドロップダウンから選択して下さい。</t>
    <rPh sb="1" eb="3">
      <t>ダンイ</t>
    </rPh>
    <rPh sb="4" eb="6">
      <t>ガクネン</t>
    </rPh>
    <rPh sb="7" eb="9">
      <t>ネンレイ</t>
    </rPh>
    <rPh sb="18" eb="20">
      <t>センタク</t>
    </rPh>
    <rPh sb="22" eb="23">
      <t>クダ</t>
    </rPh>
    <rPh sb="27" eb="30">
      <t>タイジュウベツ</t>
    </rPh>
    <rPh sb="30" eb="32">
      <t>センタク</t>
    </rPh>
    <rPh sb="42" eb="44">
      <t>センタク</t>
    </rPh>
    <rPh sb="46" eb="47">
      <t>クダ</t>
    </rPh>
    <phoneticPr fontId="1"/>
  </si>
  <si>
    <t>令和　　年度　沖縄県高等学校新人体育大会</t>
    <rPh sb="0" eb="2">
      <t>レイワ</t>
    </rPh>
    <rPh sb="4" eb="6">
      <t>ネンド</t>
    </rPh>
    <rPh sb="7" eb="10">
      <t>オキナワケン</t>
    </rPh>
    <rPh sb="10" eb="12">
      <t>コウトウ</t>
    </rPh>
    <rPh sb="12" eb="14">
      <t>ガッコウ</t>
    </rPh>
    <rPh sb="14" eb="16">
      <t>シンジン</t>
    </rPh>
    <rPh sb="16" eb="18">
      <t>タイイク</t>
    </rPh>
    <rPh sb="18" eb="20">
      <t>タイカイ</t>
    </rPh>
    <phoneticPr fontId="1"/>
  </si>
  <si>
    <t>高等支援学校長</t>
    <rPh sb="0" eb="2">
      <t>コウトウ</t>
    </rPh>
    <rPh sb="2" eb="4">
      <t>シエン</t>
    </rPh>
    <rPh sb="4" eb="7">
      <t>ガッコウチョウ</t>
    </rPh>
    <phoneticPr fontId="1"/>
  </si>
  <si>
    <t>←学校番号を入れると自動的に学校　名、〒、所在地、電話番号、FAX番号が表示されます。
別シートの学校番号から入力して下さい。　　</t>
    <rPh sb="44" eb="45">
      <t>ベツ</t>
    </rPh>
    <rPh sb="49" eb="51">
      <t>ガッコウ</t>
    </rPh>
    <rPh sb="51" eb="53">
      <t>バンゴウ</t>
    </rPh>
    <rPh sb="55" eb="57">
      <t>ニュウリョク</t>
    </rPh>
    <rPh sb="59" eb="60">
      <t>クダ</t>
    </rPh>
    <phoneticPr fontId="1"/>
  </si>
  <si>
    <t>伊良部</t>
  </si>
  <si>
    <t>906-0501</t>
  </si>
  <si>
    <t>宮古島市伊良部字前里添1079-1</t>
  </si>
  <si>
    <t>0980-78-6118</t>
  </si>
  <si>
    <t>0980-78-5619</t>
  </si>
  <si>
    <t>xx330957@pref.okinawa.lg.jp</t>
  </si>
  <si>
    <t>精華学園</t>
  </si>
  <si>
    <t>精華</t>
  </si>
  <si>
    <t>904-2173</t>
  </si>
  <si>
    <t>沖縄市比屋根６－１０－８</t>
  </si>
  <si>
    <t>098-923-4351</t>
  </si>
  <si>
    <t>098-923-4352</t>
  </si>
  <si>
    <t>日本ウェルネス沖縄</t>
  </si>
  <si>
    <t>ウェルネス</t>
  </si>
  <si>
    <t>904-2162</t>
  </si>
  <si>
    <t>沖縄市海邦１－２２－１３</t>
  </si>
  <si>
    <t>098-901-7630</t>
  </si>
  <si>
    <t>098-901-7631</t>
  </si>
  <si>
    <t>中部農林高等支援学校</t>
  </si>
  <si>
    <t>中農高支</t>
  </si>
  <si>
    <t>陽明高等支援学校</t>
  </si>
  <si>
    <t>陽明高支</t>
  </si>
  <si>
    <t>南風原高等支援学校</t>
  </si>
  <si>
    <t>南風原高支</t>
  </si>
  <si>
    <t>やえせ高等支援学校</t>
  </si>
  <si>
    <t>やえせ高支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</si>
</sst>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00"/>
        <bgColor rgb="FF000000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5" fillId="2" borderId="2" xfId="0" applyFont="1" applyFill="1" applyBorder="1" applyAlignment="1"/>
    <xf numFmtId="0" fontId="15" fillId="2" borderId="2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left"/>
    </xf>
    <xf numFmtId="0" fontId="15" fillId="2" borderId="54" xfId="0" applyFont="1" applyFill="1" applyBorder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3" xfId="0" applyFont="1" applyBorder="1" applyAlignment="1">
      <alignment horizontal="right" wrapText="1"/>
    </xf>
    <xf numFmtId="0" fontId="15" fillId="0" borderId="3" xfId="0" applyFont="1" applyBorder="1" applyAlignment="1">
      <alignment horizontal="left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6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9" xfId="0" applyFont="1" applyBorder="1" applyAlignment="1">
      <alignment horizontal="right" wrapText="1"/>
    </xf>
    <xf numFmtId="0" fontId="15" fillId="0" borderId="9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15" fillId="0" borderId="1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0" fontId="0" fillId="0" borderId="15" xfId="0" applyBorder="1" applyAlignment="1">
      <alignment horizontal="right" vertical="center"/>
    </xf>
    <xf numFmtId="0" fontId="15" fillId="0" borderId="16" xfId="0" applyFont="1" applyBorder="1" applyAlignment="1">
      <alignment wrapText="1"/>
    </xf>
    <xf numFmtId="0" fontId="15" fillId="0" borderId="15" xfId="0" applyFont="1" applyBorder="1" applyAlignment="1">
      <alignment horizontal="right" wrapText="1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 applyAlignment="1">
      <alignment horizontal="right" vertical="center"/>
    </xf>
    <xf numFmtId="0" fontId="15" fillId="0" borderId="18" xfId="0" applyFont="1" applyBorder="1" applyAlignment="1">
      <alignment wrapText="1"/>
    </xf>
    <xf numFmtId="0" fontId="0" fillId="0" borderId="9" xfId="0" applyBorder="1" applyAlignment="1">
      <alignment horizontal="left" vertical="center"/>
    </xf>
    <xf numFmtId="0" fontId="0" fillId="0" borderId="10" xfId="0" applyBorder="1">
      <alignment vertical="center"/>
    </xf>
    <xf numFmtId="0" fontId="3" fillId="0" borderId="14" xfId="0" applyFont="1" applyBorder="1" applyAlignment="1">
      <alignment vertical="center" shrinkToFit="1"/>
    </xf>
    <xf numFmtId="0" fontId="8" fillId="0" borderId="0" xfId="0" applyFont="1" applyAlignment="1"/>
    <xf numFmtId="0" fontId="12" fillId="0" borderId="0" xfId="0" applyFont="1">
      <alignment vertical="center"/>
    </xf>
    <xf numFmtId="0" fontId="3" fillId="0" borderId="0" xfId="0" applyFont="1" applyAlignment="1"/>
    <xf numFmtId="0" fontId="14" fillId="3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19" xfId="0" applyFont="1" applyBorder="1" applyAlignment="1"/>
    <xf numFmtId="0" fontId="13" fillId="0" borderId="0" xfId="0" applyFont="1" applyAlignment="1">
      <alignment horizontal="right" vertical="center" shrinkToFit="1"/>
    </xf>
    <xf numFmtId="0" fontId="15" fillId="0" borderId="55" xfId="0" applyFont="1" applyFill="1" applyBorder="1" applyAlignment="1">
      <alignment wrapText="1"/>
    </xf>
    <xf numFmtId="0" fontId="0" fillId="0" borderId="56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31" xfId="0" applyFill="1" applyBorder="1" applyAlignment="1">
      <alignment horizontal="right" vertical="center"/>
    </xf>
    <xf numFmtId="0" fontId="15" fillId="0" borderId="32" xfId="0" applyFont="1" applyFill="1" applyBorder="1" applyAlignment="1">
      <alignment wrapText="1"/>
    </xf>
    <xf numFmtId="0" fontId="0" fillId="0" borderId="56" xfId="0" applyFill="1" applyBorder="1" applyAlignment="1">
      <alignment horizontal="left" vertical="center"/>
    </xf>
    <xf numFmtId="0" fontId="3" fillId="0" borderId="0" xfId="0" applyFont="1" applyAlignment="1">
      <alignment horizont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5"/>
  <sheetViews>
    <sheetView tabSelected="1" view="pageBreakPreview" zoomScaleNormal="100" zoomScaleSheetLayoutView="100" workbookViewId="0">
      <selection activeCell="AA3" sqref="AA3:AF3"/>
    </sheetView>
  </sheetViews>
  <sheetFormatPr defaultColWidth="3.375" defaultRowHeight="13.5" x14ac:dyDescent="0.15"/>
  <sheetData>
    <row r="1" spans="1:56" ht="21" customHeight="1" x14ac:dyDescent="0.15">
      <c r="A1" s="162" t="s">
        <v>518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"/>
    </row>
    <row r="2" spans="1:56" s="61" customFormat="1" ht="15" customHeight="1" thickBot="1" x14ac:dyDescent="0.2">
      <c r="A2" s="163" t="s">
        <v>504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60"/>
    </row>
    <row r="3" spans="1:56" ht="24" customHeight="1" thickBot="1" x14ac:dyDescent="0.2">
      <c r="A3" s="2" t="s">
        <v>0</v>
      </c>
      <c r="B3" s="2"/>
      <c r="C3" s="2"/>
      <c r="D3" s="2"/>
      <c r="E3" s="2"/>
      <c r="F3" s="2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2"/>
      <c r="AA3" s="174"/>
      <c r="AB3" s="175"/>
      <c r="AC3" s="175"/>
      <c r="AD3" s="175"/>
      <c r="AE3" s="175"/>
      <c r="AF3" s="176"/>
      <c r="AG3" s="67" t="s">
        <v>510</v>
      </c>
      <c r="AH3" s="186" t="s">
        <v>520</v>
      </c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</row>
    <row r="4" spans="1:56" ht="8.25" customHeight="1" x14ac:dyDescent="0.15">
      <c r="A4" s="2"/>
      <c r="B4" s="2"/>
      <c r="C4" s="2"/>
      <c r="D4" s="2"/>
      <c r="E4" s="2"/>
      <c r="F4" s="2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2"/>
      <c r="AA4" s="3"/>
      <c r="AB4" s="3"/>
      <c r="AC4" s="3"/>
      <c r="AD4" s="3"/>
      <c r="AE4" s="3"/>
      <c r="AF4" s="3"/>
      <c r="AG4" s="62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</row>
    <row r="5" spans="1:56" ht="18" customHeight="1" x14ac:dyDescent="0.15">
      <c r="A5" s="181" t="s">
        <v>14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7"/>
      <c r="N5" s="7"/>
      <c r="O5" s="134" t="s">
        <v>499</v>
      </c>
      <c r="P5" s="134"/>
      <c r="Q5" s="134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</row>
    <row r="6" spans="1:56" ht="13.5" customHeight="1" x14ac:dyDescent="0.1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4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</row>
    <row r="7" spans="1:56" ht="18" customHeight="1" thickBot="1" x14ac:dyDescent="0.2">
      <c r="A7" s="181" t="s">
        <v>3</v>
      </c>
      <c r="B7" s="181"/>
      <c r="C7" s="181"/>
      <c r="D7" s="181"/>
      <c r="E7" s="181"/>
      <c r="F7" s="181"/>
      <c r="G7" s="181"/>
      <c r="H7" s="181"/>
      <c r="I7" s="12"/>
      <c r="J7" s="8"/>
      <c r="K7" s="8"/>
      <c r="L7" s="8"/>
      <c r="M7" s="7"/>
      <c r="N7" s="7"/>
      <c r="O7" s="9"/>
      <c r="P7" s="10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"/>
    </row>
    <row r="8" spans="1:56" ht="15.95" customHeight="1" x14ac:dyDescent="0.15">
      <c r="A8" s="165" t="s">
        <v>15</v>
      </c>
      <c r="B8" s="160"/>
      <c r="C8" s="166"/>
      <c r="D8" s="79" t="str">
        <f>IFERROR(VLOOKUP($AA$3,学校番号一覧!$A$2:$I$80,2,0),"")</f>
        <v/>
      </c>
      <c r="E8" s="80"/>
      <c r="F8" s="80"/>
      <c r="G8" s="80"/>
      <c r="H8" s="80"/>
      <c r="I8" s="80"/>
      <c r="J8" s="80"/>
      <c r="K8" s="80"/>
      <c r="L8" s="75" t="s">
        <v>496</v>
      </c>
      <c r="M8" s="75"/>
      <c r="N8" s="76"/>
      <c r="O8" s="145" t="s">
        <v>17</v>
      </c>
      <c r="P8" s="145"/>
      <c r="Q8" s="145"/>
      <c r="R8" s="145"/>
      <c r="S8" s="59" t="s">
        <v>497</v>
      </c>
      <c r="T8" s="83" t="str">
        <f>IFERROR(VLOOKUP($AA$3,学校番号一覧!$A$2:$I$80,4,0),"")</f>
        <v/>
      </c>
      <c r="U8" s="83"/>
      <c r="V8" s="83"/>
      <c r="W8" s="83"/>
      <c r="X8" s="83" t="str">
        <f>IFERROR(VLOOKUP(AA3,学校番号一覧!$A$2:$I$80,5,0),"")</f>
        <v/>
      </c>
      <c r="Y8" s="83"/>
      <c r="Z8" s="83"/>
      <c r="AA8" s="83"/>
      <c r="AB8" s="83"/>
      <c r="AC8" s="83"/>
      <c r="AD8" s="83"/>
      <c r="AE8" s="83"/>
      <c r="AF8" s="84"/>
      <c r="AG8" s="2"/>
    </row>
    <row r="9" spans="1:56" ht="15.95" customHeight="1" x14ac:dyDescent="0.15">
      <c r="A9" s="156"/>
      <c r="B9" s="167"/>
      <c r="C9" s="157"/>
      <c r="D9" s="81"/>
      <c r="E9" s="82"/>
      <c r="F9" s="82"/>
      <c r="G9" s="82"/>
      <c r="H9" s="82"/>
      <c r="I9" s="82"/>
      <c r="J9" s="82"/>
      <c r="K9" s="82"/>
      <c r="L9" s="77"/>
      <c r="M9" s="77"/>
      <c r="N9" s="78"/>
      <c r="O9" s="168" t="s">
        <v>22</v>
      </c>
      <c r="P9" s="169"/>
      <c r="Q9" s="169"/>
      <c r="R9" s="170"/>
      <c r="S9" s="171" t="str">
        <f>IFERROR(VLOOKUP(AA3,学校番号一覧!$A$2:$I$80,6,0),"")</f>
        <v/>
      </c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3"/>
      <c r="AG9" s="2"/>
    </row>
    <row r="10" spans="1:56" ht="11.85" customHeight="1" x14ac:dyDescent="0.15">
      <c r="A10" s="132" t="s">
        <v>16</v>
      </c>
      <c r="B10" s="133"/>
      <c r="C10" s="133"/>
      <c r="D10" s="91"/>
      <c r="E10" s="92"/>
      <c r="F10" s="92"/>
      <c r="G10" s="92"/>
      <c r="H10" s="92"/>
      <c r="I10" s="92"/>
      <c r="J10" s="92"/>
      <c r="K10" s="92"/>
      <c r="L10" s="85" t="s">
        <v>511</v>
      </c>
      <c r="M10" s="85"/>
      <c r="N10" s="86"/>
      <c r="O10" s="133" t="s">
        <v>1</v>
      </c>
      <c r="P10" s="133"/>
      <c r="Q10" s="133"/>
      <c r="R10" s="133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8"/>
      <c r="AF10" s="179" t="s">
        <v>2</v>
      </c>
      <c r="AG10" s="158" t="s">
        <v>513</v>
      </c>
      <c r="AH10" s="185" t="s">
        <v>514</v>
      </c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63"/>
    </row>
    <row r="11" spans="1:56" ht="11.85" customHeight="1" x14ac:dyDescent="0.15">
      <c r="A11" s="132"/>
      <c r="B11" s="133"/>
      <c r="C11" s="133"/>
      <c r="D11" s="93"/>
      <c r="E11" s="94"/>
      <c r="F11" s="94"/>
      <c r="G11" s="94"/>
      <c r="H11" s="94"/>
      <c r="I11" s="94"/>
      <c r="J11" s="94"/>
      <c r="K11" s="94"/>
      <c r="L11" s="87"/>
      <c r="M11" s="87"/>
      <c r="N11" s="88"/>
      <c r="O11" s="133"/>
      <c r="P11" s="133"/>
      <c r="Q11" s="133"/>
      <c r="R11" s="133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  <c r="AF11" s="179"/>
      <c r="AG11" s="158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63"/>
    </row>
    <row r="12" spans="1:56" ht="11.85" customHeight="1" x14ac:dyDescent="0.15">
      <c r="A12" s="132"/>
      <c r="B12" s="133"/>
      <c r="C12" s="133"/>
      <c r="D12" s="81"/>
      <c r="E12" s="82"/>
      <c r="F12" s="82"/>
      <c r="G12" s="82"/>
      <c r="H12" s="82"/>
      <c r="I12" s="82"/>
      <c r="J12" s="82"/>
      <c r="K12" s="82"/>
      <c r="L12" s="89"/>
      <c r="M12" s="89"/>
      <c r="N12" s="90"/>
      <c r="O12" s="133"/>
      <c r="P12" s="133"/>
      <c r="Q12" s="133"/>
      <c r="R12" s="133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8"/>
      <c r="AF12" s="179"/>
      <c r="AG12" s="2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63"/>
      <c r="BA12" s="64"/>
      <c r="BB12" s="64"/>
      <c r="BC12" s="64"/>
      <c r="BD12" s="64"/>
    </row>
    <row r="13" spans="1:56" ht="18.75" customHeight="1" x14ac:dyDescent="0.15">
      <c r="A13" s="156" t="s">
        <v>9</v>
      </c>
      <c r="B13" s="157"/>
      <c r="C13" s="168" t="s">
        <v>13</v>
      </c>
      <c r="D13" s="169"/>
      <c r="E13" s="169"/>
      <c r="F13" s="169"/>
      <c r="G13" s="169"/>
      <c r="H13" s="169"/>
      <c r="I13" s="170"/>
      <c r="J13" s="164" t="s">
        <v>5</v>
      </c>
      <c r="K13" s="157"/>
      <c r="L13" s="164" t="s">
        <v>6</v>
      </c>
      <c r="M13" s="157"/>
      <c r="N13" s="164" t="s">
        <v>7</v>
      </c>
      <c r="O13" s="167"/>
      <c r="P13" s="167"/>
      <c r="Q13" s="157"/>
      <c r="R13" s="164" t="s">
        <v>8</v>
      </c>
      <c r="S13" s="157"/>
      <c r="T13" s="188" t="s">
        <v>11</v>
      </c>
      <c r="U13" s="189"/>
      <c r="V13" s="190"/>
      <c r="W13" s="188" t="s">
        <v>12</v>
      </c>
      <c r="X13" s="189"/>
      <c r="Y13" s="190"/>
      <c r="Z13" s="188" t="s">
        <v>10</v>
      </c>
      <c r="AA13" s="189"/>
      <c r="AB13" s="189"/>
      <c r="AC13" s="182" t="s">
        <v>18</v>
      </c>
      <c r="AD13" s="183"/>
      <c r="AE13" s="183"/>
      <c r="AF13" s="184"/>
      <c r="AG13" s="2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63"/>
      <c r="BA13" s="64"/>
      <c r="BB13" s="64"/>
      <c r="BC13" s="64"/>
      <c r="BD13" s="64"/>
    </row>
    <row r="14" spans="1:56" ht="10.5" customHeight="1" x14ac:dyDescent="0.15">
      <c r="A14" s="154" t="s">
        <v>23</v>
      </c>
      <c r="B14" s="155"/>
      <c r="C14" s="151"/>
      <c r="D14" s="152"/>
      <c r="E14" s="152"/>
      <c r="F14" s="152"/>
      <c r="G14" s="152"/>
      <c r="H14" s="152"/>
      <c r="I14" s="153"/>
      <c r="J14" s="96"/>
      <c r="K14" s="97"/>
      <c r="L14" s="96"/>
      <c r="M14" s="97"/>
      <c r="N14" s="96"/>
      <c r="O14" s="136"/>
      <c r="P14" s="136"/>
      <c r="Q14" s="97"/>
      <c r="R14" s="96"/>
      <c r="S14" s="97"/>
      <c r="T14" s="119"/>
      <c r="U14" s="120"/>
      <c r="V14" s="121"/>
      <c r="W14" s="119"/>
      <c r="X14" s="120"/>
      <c r="Y14" s="121"/>
      <c r="Z14" s="119"/>
      <c r="AA14" s="120"/>
      <c r="AB14" s="121"/>
      <c r="AC14" s="104"/>
      <c r="AD14" s="105"/>
      <c r="AE14" s="105"/>
      <c r="AF14" s="106"/>
      <c r="AG14" s="158" t="s">
        <v>515</v>
      </c>
      <c r="AH14" s="185" t="s">
        <v>516</v>
      </c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63"/>
      <c r="BA14" s="64"/>
      <c r="BB14" s="64"/>
      <c r="BC14" s="64"/>
      <c r="BD14" s="64"/>
    </row>
    <row r="15" spans="1:56" ht="15" customHeight="1" x14ac:dyDescent="0.15">
      <c r="A15" s="156"/>
      <c r="B15" s="157"/>
      <c r="C15" s="110"/>
      <c r="D15" s="111"/>
      <c r="E15" s="111"/>
      <c r="F15" s="111"/>
      <c r="G15" s="111"/>
      <c r="H15" s="111"/>
      <c r="I15" s="112"/>
      <c r="J15" s="98"/>
      <c r="K15" s="99"/>
      <c r="L15" s="98"/>
      <c r="M15" s="99"/>
      <c r="N15" s="98"/>
      <c r="O15" s="137"/>
      <c r="P15" s="137"/>
      <c r="Q15" s="99"/>
      <c r="R15" s="98"/>
      <c r="S15" s="99"/>
      <c r="T15" s="148"/>
      <c r="U15" s="149"/>
      <c r="V15" s="150"/>
      <c r="W15" s="148"/>
      <c r="X15" s="149"/>
      <c r="Y15" s="150"/>
      <c r="Z15" s="148"/>
      <c r="AA15" s="149"/>
      <c r="AB15" s="150"/>
      <c r="AC15" s="107"/>
      <c r="AD15" s="108"/>
      <c r="AE15" s="108"/>
      <c r="AF15" s="109"/>
      <c r="AG15" s="158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64"/>
      <c r="BA15" s="64"/>
      <c r="BB15" s="64"/>
      <c r="BC15" s="64"/>
      <c r="BD15" s="64"/>
    </row>
    <row r="16" spans="1:56" ht="10.5" customHeight="1" x14ac:dyDescent="0.15">
      <c r="A16" s="154" t="s">
        <v>24</v>
      </c>
      <c r="B16" s="155"/>
      <c r="C16" s="100"/>
      <c r="D16" s="101"/>
      <c r="E16" s="101"/>
      <c r="F16" s="101"/>
      <c r="G16" s="101"/>
      <c r="H16" s="101"/>
      <c r="I16" s="102"/>
      <c r="J16" s="96"/>
      <c r="K16" s="97"/>
      <c r="L16" s="96"/>
      <c r="M16" s="97"/>
      <c r="N16" s="96"/>
      <c r="O16" s="136"/>
      <c r="P16" s="136"/>
      <c r="Q16" s="97"/>
      <c r="R16" s="96"/>
      <c r="S16" s="97"/>
      <c r="T16" s="119"/>
      <c r="U16" s="120"/>
      <c r="V16" s="121"/>
      <c r="W16" s="119"/>
      <c r="X16" s="120"/>
      <c r="Y16" s="121"/>
      <c r="Z16" s="119"/>
      <c r="AA16" s="120"/>
      <c r="AB16" s="121"/>
      <c r="AC16" s="104"/>
      <c r="AD16" s="105"/>
      <c r="AE16" s="105"/>
      <c r="AF16" s="106"/>
      <c r="AG16" s="2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64"/>
      <c r="BA16" s="64"/>
      <c r="BB16" s="64"/>
      <c r="BC16" s="64"/>
      <c r="BD16" s="64"/>
    </row>
    <row r="17" spans="1:56" ht="15" customHeight="1" x14ac:dyDescent="0.15">
      <c r="A17" s="156"/>
      <c r="B17" s="157"/>
      <c r="C17" s="110"/>
      <c r="D17" s="111"/>
      <c r="E17" s="111"/>
      <c r="F17" s="111"/>
      <c r="G17" s="111"/>
      <c r="H17" s="111"/>
      <c r="I17" s="112"/>
      <c r="J17" s="98"/>
      <c r="K17" s="99"/>
      <c r="L17" s="98"/>
      <c r="M17" s="99"/>
      <c r="N17" s="98"/>
      <c r="O17" s="137"/>
      <c r="P17" s="137"/>
      <c r="Q17" s="99"/>
      <c r="R17" s="98"/>
      <c r="S17" s="99"/>
      <c r="T17" s="148"/>
      <c r="U17" s="149"/>
      <c r="V17" s="150"/>
      <c r="W17" s="148"/>
      <c r="X17" s="149"/>
      <c r="Y17" s="150"/>
      <c r="Z17" s="148"/>
      <c r="AA17" s="149"/>
      <c r="AB17" s="150"/>
      <c r="AC17" s="107"/>
      <c r="AD17" s="108"/>
      <c r="AE17" s="108"/>
      <c r="AF17" s="109"/>
      <c r="AG17" s="2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64"/>
      <c r="BA17" s="64"/>
      <c r="BB17" s="64"/>
      <c r="BC17" s="64"/>
      <c r="BD17" s="64"/>
    </row>
    <row r="18" spans="1:56" ht="10.5" customHeight="1" x14ac:dyDescent="0.15">
      <c r="A18" s="154" t="s">
        <v>25</v>
      </c>
      <c r="B18" s="155"/>
      <c r="C18" s="100"/>
      <c r="D18" s="101"/>
      <c r="E18" s="101"/>
      <c r="F18" s="101"/>
      <c r="G18" s="101"/>
      <c r="H18" s="101"/>
      <c r="I18" s="102"/>
      <c r="J18" s="96"/>
      <c r="K18" s="97"/>
      <c r="L18" s="96"/>
      <c r="M18" s="97"/>
      <c r="N18" s="96"/>
      <c r="O18" s="136"/>
      <c r="P18" s="136"/>
      <c r="Q18" s="97"/>
      <c r="R18" s="96"/>
      <c r="S18" s="97"/>
      <c r="T18" s="119"/>
      <c r="U18" s="120"/>
      <c r="V18" s="121"/>
      <c r="W18" s="119"/>
      <c r="X18" s="120"/>
      <c r="Y18" s="121"/>
      <c r="Z18" s="119"/>
      <c r="AA18" s="120"/>
      <c r="AB18" s="121"/>
      <c r="AC18" s="104"/>
      <c r="AD18" s="105"/>
      <c r="AE18" s="105"/>
      <c r="AF18" s="106"/>
      <c r="AG18" s="2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64"/>
      <c r="BA18" s="64"/>
      <c r="BB18" s="64"/>
      <c r="BC18" s="64"/>
      <c r="BD18" s="64"/>
    </row>
    <row r="19" spans="1:56" ht="15" customHeight="1" x14ac:dyDescent="0.15">
      <c r="A19" s="156"/>
      <c r="B19" s="157"/>
      <c r="C19" s="110"/>
      <c r="D19" s="111"/>
      <c r="E19" s="111"/>
      <c r="F19" s="111"/>
      <c r="G19" s="111"/>
      <c r="H19" s="111"/>
      <c r="I19" s="112"/>
      <c r="J19" s="98"/>
      <c r="K19" s="99"/>
      <c r="L19" s="98"/>
      <c r="M19" s="99"/>
      <c r="N19" s="98"/>
      <c r="O19" s="137"/>
      <c r="P19" s="137"/>
      <c r="Q19" s="99"/>
      <c r="R19" s="98"/>
      <c r="S19" s="99"/>
      <c r="T19" s="148"/>
      <c r="U19" s="149"/>
      <c r="V19" s="150"/>
      <c r="W19" s="148"/>
      <c r="X19" s="149"/>
      <c r="Y19" s="150"/>
      <c r="Z19" s="148"/>
      <c r="AA19" s="149"/>
      <c r="AB19" s="150"/>
      <c r="AC19" s="107"/>
      <c r="AD19" s="108"/>
      <c r="AE19" s="108"/>
      <c r="AF19" s="109"/>
      <c r="AG19" s="2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4"/>
      <c r="BA19" s="64"/>
      <c r="BB19" s="64"/>
      <c r="BC19" s="64"/>
      <c r="BD19" s="64"/>
    </row>
    <row r="20" spans="1:56" ht="10.5" customHeight="1" x14ac:dyDescent="0.15">
      <c r="A20" s="154" t="s">
        <v>26</v>
      </c>
      <c r="B20" s="155"/>
      <c r="C20" s="100"/>
      <c r="D20" s="101"/>
      <c r="E20" s="101"/>
      <c r="F20" s="101"/>
      <c r="G20" s="101"/>
      <c r="H20" s="101"/>
      <c r="I20" s="102"/>
      <c r="J20" s="96"/>
      <c r="K20" s="97"/>
      <c r="L20" s="96"/>
      <c r="M20" s="97"/>
      <c r="N20" s="96"/>
      <c r="O20" s="136"/>
      <c r="P20" s="136"/>
      <c r="Q20" s="97"/>
      <c r="R20" s="96"/>
      <c r="S20" s="97"/>
      <c r="T20" s="119"/>
      <c r="U20" s="120"/>
      <c r="V20" s="121"/>
      <c r="W20" s="119"/>
      <c r="X20" s="120"/>
      <c r="Y20" s="121"/>
      <c r="Z20" s="119"/>
      <c r="AA20" s="120"/>
      <c r="AB20" s="121"/>
      <c r="AC20" s="104"/>
      <c r="AD20" s="105"/>
      <c r="AE20" s="105"/>
      <c r="AF20" s="106"/>
      <c r="AG20" s="2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4"/>
      <c r="BA20" s="64"/>
      <c r="BB20" s="64"/>
      <c r="BC20" s="64"/>
      <c r="BD20" s="64"/>
    </row>
    <row r="21" spans="1:56" ht="15" customHeight="1" x14ac:dyDescent="0.15">
      <c r="A21" s="156"/>
      <c r="B21" s="157"/>
      <c r="C21" s="110"/>
      <c r="D21" s="111"/>
      <c r="E21" s="111"/>
      <c r="F21" s="111"/>
      <c r="G21" s="111"/>
      <c r="H21" s="111"/>
      <c r="I21" s="112"/>
      <c r="J21" s="98"/>
      <c r="K21" s="99"/>
      <c r="L21" s="98"/>
      <c r="M21" s="99"/>
      <c r="N21" s="98"/>
      <c r="O21" s="137"/>
      <c r="P21" s="137"/>
      <c r="Q21" s="99"/>
      <c r="R21" s="98"/>
      <c r="S21" s="99"/>
      <c r="T21" s="148"/>
      <c r="U21" s="149"/>
      <c r="V21" s="150"/>
      <c r="W21" s="148"/>
      <c r="X21" s="149"/>
      <c r="Y21" s="150"/>
      <c r="Z21" s="148"/>
      <c r="AA21" s="149"/>
      <c r="AB21" s="150"/>
      <c r="AC21" s="107"/>
      <c r="AD21" s="108"/>
      <c r="AE21" s="108"/>
      <c r="AF21" s="109"/>
      <c r="AG21" s="2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4"/>
      <c r="BA21" s="64"/>
      <c r="BB21" s="64"/>
      <c r="BC21" s="64"/>
      <c r="BD21" s="64"/>
    </row>
    <row r="22" spans="1:56" ht="10.5" customHeight="1" x14ac:dyDescent="0.15">
      <c r="A22" s="154" t="s">
        <v>26</v>
      </c>
      <c r="B22" s="155"/>
      <c r="C22" s="100"/>
      <c r="D22" s="101"/>
      <c r="E22" s="101"/>
      <c r="F22" s="101"/>
      <c r="G22" s="101"/>
      <c r="H22" s="101"/>
      <c r="I22" s="102"/>
      <c r="J22" s="96"/>
      <c r="K22" s="97"/>
      <c r="L22" s="96"/>
      <c r="M22" s="97"/>
      <c r="N22" s="96"/>
      <c r="O22" s="136"/>
      <c r="P22" s="136"/>
      <c r="Q22" s="97"/>
      <c r="R22" s="96"/>
      <c r="S22" s="97"/>
      <c r="T22" s="119"/>
      <c r="U22" s="120"/>
      <c r="V22" s="121"/>
      <c r="W22" s="119"/>
      <c r="X22" s="120"/>
      <c r="Y22" s="121"/>
      <c r="Z22" s="119"/>
      <c r="AA22" s="120"/>
      <c r="AB22" s="121"/>
      <c r="AC22" s="104"/>
      <c r="AD22" s="105"/>
      <c r="AE22" s="105"/>
      <c r="AF22" s="106"/>
      <c r="AG22" s="2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4"/>
      <c r="BB22" s="64"/>
      <c r="BC22" s="64"/>
      <c r="BD22" s="64"/>
    </row>
    <row r="23" spans="1:56" ht="15" customHeight="1" thickBot="1" x14ac:dyDescent="0.2">
      <c r="A23" s="158"/>
      <c r="B23" s="159"/>
      <c r="C23" s="129"/>
      <c r="D23" s="130"/>
      <c r="E23" s="130"/>
      <c r="F23" s="130"/>
      <c r="G23" s="130"/>
      <c r="H23" s="130"/>
      <c r="I23" s="131"/>
      <c r="J23" s="138"/>
      <c r="K23" s="139"/>
      <c r="L23" s="138"/>
      <c r="M23" s="139"/>
      <c r="N23" s="138"/>
      <c r="O23" s="103"/>
      <c r="P23" s="103"/>
      <c r="Q23" s="139"/>
      <c r="R23" s="138"/>
      <c r="S23" s="139"/>
      <c r="T23" s="122"/>
      <c r="U23" s="123"/>
      <c r="V23" s="124"/>
      <c r="W23" s="122"/>
      <c r="X23" s="123"/>
      <c r="Y23" s="124"/>
      <c r="Z23" s="122"/>
      <c r="AA23" s="123"/>
      <c r="AB23" s="124"/>
      <c r="AC23" s="115"/>
      <c r="AD23" s="116"/>
      <c r="AE23" s="116"/>
      <c r="AF23" s="117"/>
      <c r="AG23" s="2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4"/>
      <c r="BA23" s="64"/>
      <c r="BB23" s="64"/>
      <c r="BC23" s="64"/>
      <c r="BD23" s="64"/>
    </row>
    <row r="24" spans="1:56" ht="10.5" customHeight="1" x14ac:dyDescent="0.15">
      <c r="A24" s="160"/>
      <c r="B24" s="16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25"/>
      <c r="U24" s="125"/>
      <c r="V24" s="125"/>
      <c r="W24" s="125"/>
      <c r="X24" s="125"/>
      <c r="Y24" s="125"/>
      <c r="Z24" s="125"/>
      <c r="AA24" s="125"/>
      <c r="AB24" s="125"/>
      <c r="AC24" s="118"/>
      <c r="AD24" s="118"/>
      <c r="AE24" s="118"/>
      <c r="AF24" s="118"/>
      <c r="AG24" s="2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4"/>
      <c r="BA24" s="64"/>
      <c r="BB24" s="64"/>
      <c r="BC24" s="64"/>
      <c r="BD24" s="64"/>
    </row>
    <row r="25" spans="1:56" ht="15" customHeight="1" x14ac:dyDescent="0.15">
      <c r="A25" s="161"/>
      <c r="B25" s="161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23"/>
      <c r="U25" s="123"/>
      <c r="V25" s="123"/>
      <c r="W25" s="123"/>
      <c r="X25" s="123"/>
      <c r="Y25" s="123"/>
      <c r="Z25" s="123"/>
      <c r="AA25" s="123"/>
      <c r="AB25" s="123"/>
      <c r="AC25" s="116"/>
      <c r="AD25" s="116"/>
      <c r="AE25" s="116"/>
      <c r="AF25" s="116"/>
      <c r="AG25" s="2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4"/>
      <c r="BA25" s="64"/>
      <c r="BB25" s="64"/>
      <c r="BC25" s="64"/>
      <c r="BD25" s="64"/>
    </row>
    <row r="26" spans="1:56" ht="10.5" customHeight="1" x14ac:dyDescent="0.15">
      <c r="A26" s="161"/>
      <c r="B26" s="161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23"/>
      <c r="U26" s="123"/>
      <c r="V26" s="123"/>
      <c r="W26" s="123"/>
      <c r="X26" s="123"/>
      <c r="Y26" s="123"/>
      <c r="Z26" s="123"/>
      <c r="AA26" s="123"/>
      <c r="AB26" s="123"/>
      <c r="AC26" s="116"/>
      <c r="AD26" s="116"/>
      <c r="AE26" s="116"/>
      <c r="AF26" s="116"/>
      <c r="AG26" s="2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4"/>
      <c r="BA26" s="64"/>
      <c r="BB26" s="64"/>
      <c r="BC26" s="64"/>
      <c r="BD26" s="64"/>
    </row>
    <row r="27" spans="1:56" ht="15" customHeight="1" x14ac:dyDescent="0.15">
      <c r="A27" s="161"/>
      <c r="B27" s="161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23"/>
      <c r="U27" s="123"/>
      <c r="V27" s="123"/>
      <c r="W27" s="123"/>
      <c r="X27" s="123"/>
      <c r="Y27" s="123"/>
      <c r="Z27" s="123"/>
      <c r="AA27" s="123"/>
      <c r="AB27" s="123"/>
      <c r="AC27" s="116"/>
      <c r="AD27" s="116"/>
      <c r="AE27" s="116"/>
      <c r="AF27" s="116"/>
      <c r="AG27" s="2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4"/>
      <c r="BA27" s="64"/>
      <c r="BB27" s="64"/>
      <c r="BC27" s="64"/>
      <c r="BD27" s="64"/>
    </row>
    <row r="28" spans="1:56" ht="2.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</row>
    <row r="29" spans="1:56" ht="18.75" customHeight="1" thickBot="1" x14ac:dyDescent="0.2">
      <c r="A29" s="14" t="s">
        <v>4</v>
      </c>
      <c r="B29" s="2"/>
      <c r="C29" s="2"/>
      <c r="D29" s="6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</row>
    <row r="30" spans="1:56" ht="18.75" customHeight="1" x14ac:dyDescent="0.15">
      <c r="A30" s="146"/>
      <c r="B30" s="145"/>
      <c r="C30" s="145" t="s">
        <v>13</v>
      </c>
      <c r="D30" s="145"/>
      <c r="E30" s="145"/>
      <c r="F30" s="145"/>
      <c r="G30" s="145"/>
      <c r="H30" s="145"/>
      <c r="I30" s="145"/>
      <c r="J30" s="145" t="s">
        <v>5</v>
      </c>
      <c r="K30" s="145"/>
      <c r="L30" s="145" t="s">
        <v>6</v>
      </c>
      <c r="M30" s="145"/>
      <c r="N30" s="145" t="s">
        <v>7</v>
      </c>
      <c r="O30" s="145"/>
      <c r="P30" s="145"/>
      <c r="Q30" s="145"/>
      <c r="R30" s="145" t="s">
        <v>8</v>
      </c>
      <c r="S30" s="145"/>
      <c r="T30" s="147" t="s">
        <v>11</v>
      </c>
      <c r="U30" s="147"/>
      <c r="V30" s="147"/>
      <c r="W30" s="147" t="s">
        <v>12</v>
      </c>
      <c r="X30" s="147"/>
      <c r="Y30" s="147"/>
      <c r="Z30" s="147" t="s">
        <v>10</v>
      </c>
      <c r="AA30" s="147"/>
      <c r="AB30" s="147"/>
      <c r="AC30" s="113" t="s">
        <v>498</v>
      </c>
      <c r="AD30" s="113"/>
      <c r="AE30" s="113"/>
      <c r="AF30" s="114"/>
      <c r="AG30" s="2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</row>
    <row r="31" spans="1:56" ht="10.5" customHeight="1" x14ac:dyDescent="0.15">
      <c r="A31" s="132">
        <v>1</v>
      </c>
      <c r="B31" s="133"/>
      <c r="C31" s="100"/>
      <c r="D31" s="101"/>
      <c r="E31" s="101"/>
      <c r="F31" s="101"/>
      <c r="G31" s="101"/>
      <c r="H31" s="101"/>
      <c r="I31" s="102"/>
      <c r="J31" s="96"/>
      <c r="K31" s="97"/>
      <c r="L31" s="96"/>
      <c r="M31" s="97"/>
      <c r="N31" s="126"/>
      <c r="O31" s="126"/>
      <c r="P31" s="126"/>
      <c r="Q31" s="126"/>
      <c r="R31" s="96"/>
      <c r="S31" s="97"/>
      <c r="T31" s="95"/>
      <c r="U31" s="95"/>
      <c r="V31" s="95"/>
      <c r="W31" s="95"/>
      <c r="X31" s="95"/>
      <c r="Y31" s="95"/>
      <c r="Z31" s="95"/>
      <c r="AA31" s="95"/>
      <c r="AB31" s="95"/>
      <c r="AC31" s="104"/>
      <c r="AD31" s="105"/>
      <c r="AE31" s="105"/>
      <c r="AF31" s="106"/>
      <c r="AG31" s="158" t="s">
        <v>515</v>
      </c>
      <c r="AH31" s="185" t="s">
        <v>517</v>
      </c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64"/>
      <c r="BA31" s="64"/>
      <c r="BB31" s="64"/>
      <c r="BC31" s="64"/>
      <c r="BD31" s="64"/>
    </row>
    <row r="32" spans="1:56" ht="15" customHeight="1" x14ac:dyDescent="0.15">
      <c r="A32" s="132"/>
      <c r="B32" s="133"/>
      <c r="C32" s="110"/>
      <c r="D32" s="111"/>
      <c r="E32" s="111"/>
      <c r="F32" s="111"/>
      <c r="G32" s="111"/>
      <c r="H32" s="111"/>
      <c r="I32" s="112"/>
      <c r="J32" s="98"/>
      <c r="K32" s="99"/>
      <c r="L32" s="98"/>
      <c r="M32" s="99"/>
      <c r="N32" s="126"/>
      <c r="O32" s="126"/>
      <c r="P32" s="126"/>
      <c r="Q32" s="126"/>
      <c r="R32" s="98"/>
      <c r="S32" s="99"/>
      <c r="T32" s="95"/>
      <c r="U32" s="95"/>
      <c r="V32" s="95"/>
      <c r="W32" s="95"/>
      <c r="X32" s="95"/>
      <c r="Y32" s="95"/>
      <c r="Z32" s="95"/>
      <c r="AA32" s="95"/>
      <c r="AB32" s="95"/>
      <c r="AC32" s="107"/>
      <c r="AD32" s="108"/>
      <c r="AE32" s="108"/>
      <c r="AF32" s="109"/>
      <c r="AG32" s="158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64"/>
      <c r="BA32" s="64"/>
      <c r="BB32" s="64"/>
      <c r="BC32" s="64"/>
      <c r="BD32" s="64"/>
    </row>
    <row r="33" spans="1:56" ht="10.5" customHeight="1" x14ac:dyDescent="0.15">
      <c r="A33" s="132">
        <v>2</v>
      </c>
      <c r="B33" s="133"/>
      <c r="C33" s="100"/>
      <c r="D33" s="101"/>
      <c r="E33" s="101"/>
      <c r="F33" s="101"/>
      <c r="G33" s="101"/>
      <c r="H33" s="101"/>
      <c r="I33" s="102"/>
      <c r="J33" s="96"/>
      <c r="K33" s="97"/>
      <c r="L33" s="96"/>
      <c r="M33" s="97"/>
      <c r="N33" s="126"/>
      <c r="O33" s="126"/>
      <c r="P33" s="126"/>
      <c r="Q33" s="126"/>
      <c r="R33" s="96"/>
      <c r="S33" s="97"/>
      <c r="T33" s="95"/>
      <c r="U33" s="95"/>
      <c r="V33" s="95"/>
      <c r="W33" s="95"/>
      <c r="X33" s="95"/>
      <c r="Y33" s="95"/>
      <c r="Z33" s="95"/>
      <c r="AA33" s="95"/>
      <c r="AB33" s="95"/>
      <c r="AC33" s="104"/>
      <c r="AD33" s="105"/>
      <c r="AE33" s="105"/>
      <c r="AF33" s="106"/>
      <c r="AG33" s="2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64"/>
      <c r="BA33" s="64"/>
      <c r="BB33" s="64"/>
      <c r="BC33" s="64"/>
      <c r="BD33" s="64"/>
    </row>
    <row r="34" spans="1:56" ht="15" customHeight="1" x14ac:dyDescent="0.15">
      <c r="A34" s="132"/>
      <c r="B34" s="133"/>
      <c r="C34" s="110"/>
      <c r="D34" s="111"/>
      <c r="E34" s="111"/>
      <c r="F34" s="111"/>
      <c r="G34" s="111"/>
      <c r="H34" s="111"/>
      <c r="I34" s="112"/>
      <c r="J34" s="98"/>
      <c r="K34" s="99"/>
      <c r="L34" s="98"/>
      <c r="M34" s="99"/>
      <c r="N34" s="126"/>
      <c r="O34" s="126"/>
      <c r="P34" s="126"/>
      <c r="Q34" s="126"/>
      <c r="R34" s="98"/>
      <c r="S34" s="99"/>
      <c r="T34" s="95"/>
      <c r="U34" s="95"/>
      <c r="V34" s="95"/>
      <c r="W34" s="95"/>
      <c r="X34" s="95"/>
      <c r="Y34" s="95"/>
      <c r="Z34" s="95"/>
      <c r="AA34" s="95"/>
      <c r="AB34" s="95"/>
      <c r="AC34" s="107"/>
      <c r="AD34" s="108"/>
      <c r="AE34" s="108"/>
      <c r="AF34" s="109"/>
      <c r="AG34" s="2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64"/>
      <c r="BA34" s="64"/>
      <c r="BB34" s="64"/>
      <c r="BC34" s="64"/>
      <c r="BD34" s="64"/>
    </row>
    <row r="35" spans="1:56" ht="10.5" customHeight="1" x14ac:dyDescent="0.15">
      <c r="A35" s="132">
        <v>3</v>
      </c>
      <c r="B35" s="133"/>
      <c r="C35" s="100"/>
      <c r="D35" s="101"/>
      <c r="E35" s="101"/>
      <c r="F35" s="101"/>
      <c r="G35" s="101"/>
      <c r="H35" s="101"/>
      <c r="I35" s="102"/>
      <c r="J35" s="96"/>
      <c r="K35" s="97"/>
      <c r="L35" s="96"/>
      <c r="M35" s="97"/>
      <c r="N35" s="126"/>
      <c r="O35" s="126"/>
      <c r="P35" s="126"/>
      <c r="Q35" s="126"/>
      <c r="R35" s="96"/>
      <c r="S35" s="97"/>
      <c r="T35" s="95"/>
      <c r="U35" s="95"/>
      <c r="V35" s="95"/>
      <c r="W35" s="95"/>
      <c r="X35" s="95"/>
      <c r="Y35" s="95"/>
      <c r="Z35" s="95"/>
      <c r="AA35" s="95"/>
      <c r="AB35" s="95"/>
      <c r="AC35" s="104"/>
      <c r="AD35" s="105"/>
      <c r="AE35" s="105"/>
      <c r="AF35" s="106"/>
      <c r="AG35" s="2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64"/>
      <c r="BA35" s="64"/>
      <c r="BB35" s="64"/>
      <c r="BC35" s="64"/>
      <c r="BD35" s="64"/>
    </row>
    <row r="36" spans="1:56" ht="15" customHeight="1" x14ac:dyDescent="0.15">
      <c r="A36" s="132"/>
      <c r="B36" s="133"/>
      <c r="C36" s="110"/>
      <c r="D36" s="111"/>
      <c r="E36" s="111"/>
      <c r="F36" s="111"/>
      <c r="G36" s="111"/>
      <c r="H36" s="111"/>
      <c r="I36" s="112"/>
      <c r="J36" s="98"/>
      <c r="K36" s="99"/>
      <c r="L36" s="98"/>
      <c r="M36" s="99"/>
      <c r="N36" s="126"/>
      <c r="O36" s="126"/>
      <c r="P36" s="126"/>
      <c r="Q36" s="126"/>
      <c r="R36" s="98"/>
      <c r="S36" s="99"/>
      <c r="T36" s="95"/>
      <c r="U36" s="95"/>
      <c r="V36" s="95"/>
      <c r="W36" s="95"/>
      <c r="X36" s="95"/>
      <c r="Y36" s="95"/>
      <c r="Z36" s="95"/>
      <c r="AA36" s="95"/>
      <c r="AB36" s="95"/>
      <c r="AC36" s="107"/>
      <c r="AD36" s="108"/>
      <c r="AE36" s="108"/>
      <c r="AF36" s="109"/>
      <c r="AG36" s="2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</row>
    <row r="37" spans="1:56" ht="10.5" customHeight="1" x14ac:dyDescent="0.15">
      <c r="A37" s="132">
        <v>4</v>
      </c>
      <c r="B37" s="133"/>
      <c r="C37" s="100"/>
      <c r="D37" s="101"/>
      <c r="E37" s="101"/>
      <c r="F37" s="101"/>
      <c r="G37" s="101"/>
      <c r="H37" s="101"/>
      <c r="I37" s="102"/>
      <c r="J37" s="96"/>
      <c r="K37" s="97"/>
      <c r="L37" s="96"/>
      <c r="M37" s="97"/>
      <c r="N37" s="126"/>
      <c r="O37" s="126"/>
      <c r="P37" s="126"/>
      <c r="Q37" s="126"/>
      <c r="R37" s="96"/>
      <c r="S37" s="97"/>
      <c r="T37" s="95"/>
      <c r="U37" s="95"/>
      <c r="V37" s="95"/>
      <c r="W37" s="95"/>
      <c r="X37" s="95"/>
      <c r="Y37" s="95"/>
      <c r="Z37" s="95"/>
      <c r="AA37" s="95"/>
      <c r="AB37" s="95"/>
      <c r="AC37" s="104"/>
      <c r="AD37" s="105"/>
      <c r="AE37" s="105"/>
      <c r="AF37" s="106"/>
      <c r="AG37" s="2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</row>
    <row r="38" spans="1:56" ht="15" customHeight="1" x14ac:dyDescent="0.15">
      <c r="A38" s="132"/>
      <c r="B38" s="133"/>
      <c r="C38" s="110"/>
      <c r="D38" s="111"/>
      <c r="E38" s="111"/>
      <c r="F38" s="111"/>
      <c r="G38" s="111"/>
      <c r="H38" s="111"/>
      <c r="I38" s="112"/>
      <c r="J38" s="98"/>
      <c r="K38" s="99"/>
      <c r="L38" s="98"/>
      <c r="M38" s="99"/>
      <c r="N38" s="126"/>
      <c r="O38" s="126"/>
      <c r="P38" s="126"/>
      <c r="Q38" s="126"/>
      <c r="R38" s="98"/>
      <c r="S38" s="99"/>
      <c r="T38" s="95"/>
      <c r="U38" s="95"/>
      <c r="V38" s="95"/>
      <c r="W38" s="95"/>
      <c r="X38" s="95"/>
      <c r="Y38" s="95"/>
      <c r="Z38" s="95"/>
      <c r="AA38" s="95"/>
      <c r="AB38" s="95"/>
      <c r="AC38" s="107"/>
      <c r="AD38" s="108"/>
      <c r="AE38" s="108"/>
      <c r="AF38" s="109"/>
      <c r="AG38" s="2"/>
    </row>
    <row r="39" spans="1:56" ht="10.5" customHeight="1" x14ac:dyDescent="0.15">
      <c r="A39" s="132">
        <v>5</v>
      </c>
      <c r="B39" s="133"/>
      <c r="C39" s="100"/>
      <c r="D39" s="101"/>
      <c r="E39" s="101"/>
      <c r="F39" s="101"/>
      <c r="G39" s="101"/>
      <c r="H39" s="101"/>
      <c r="I39" s="102"/>
      <c r="J39" s="96"/>
      <c r="K39" s="97"/>
      <c r="L39" s="96"/>
      <c r="M39" s="97"/>
      <c r="N39" s="126"/>
      <c r="O39" s="126"/>
      <c r="P39" s="126"/>
      <c r="Q39" s="126"/>
      <c r="R39" s="96"/>
      <c r="S39" s="97"/>
      <c r="T39" s="95"/>
      <c r="U39" s="95"/>
      <c r="V39" s="95"/>
      <c r="W39" s="95"/>
      <c r="X39" s="95"/>
      <c r="Y39" s="95"/>
      <c r="Z39" s="95"/>
      <c r="AA39" s="95"/>
      <c r="AB39" s="95"/>
      <c r="AC39" s="104"/>
      <c r="AD39" s="105"/>
      <c r="AE39" s="105"/>
      <c r="AF39" s="106"/>
      <c r="AG39" s="2"/>
    </row>
    <row r="40" spans="1:56" ht="15" customHeight="1" x14ac:dyDescent="0.15">
      <c r="A40" s="132"/>
      <c r="B40" s="133"/>
      <c r="C40" s="110"/>
      <c r="D40" s="111"/>
      <c r="E40" s="111"/>
      <c r="F40" s="111"/>
      <c r="G40" s="111"/>
      <c r="H40" s="111"/>
      <c r="I40" s="112"/>
      <c r="J40" s="98"/>
      <c r="K40" s="99"/>
      <c r="L40" s="98"/>
      <c r="M40" s="99"/>
      <c r="N40" s="126"/>
      <c r="O40" s="126"/>
      <c r="P40" s="126"/>
      <c r="Q40" s="126"/>
      <c r="R40" s="98"/>
      <c r="S40" s="99"/>
      <c r="T40" s="95"/>
      <c r="U40" s="95"/>
      <c r="V40" s="95"/>
      <c r="W40" s="95"/>
      <c r="X40" s="95"/>
      <c r="Y40" s="95"/>
      <c r="Z40" s="95"/>
      <c r="AA40" s="95"/>
      <c r="AB40" s="95"/>
      <c r="AC40" s="107"/>
      <c r="AD40" s="108"/>
      <c r="AE40" s="108"/>
      <c r="AF40" s="109"/>
      <c r="AG40" s="2"/>
    </row>
    <row r="41" spans="1:56" ht="10.5" customHeight="1" x14ac:dyDescent="0.15">
      <c r="A41" s="132">
        <v>6</v>
      </c>
      <c r="B41" s="133"/>
      <c r="C41" s="100"/>
      <c r="D41" s="101"/>
      <c r="E41" s="101"/>
      <c r="F41" s="101"/>
      <c r="G41" s="101"/>
      <c r="H41" s="101"/>
      <c r="I41" s="102"/>
      <c r="J41" s="96"/>
      <c r="K41" s="97"/>
      <c r="L41" s="96"/>
      <c r="M41" s="97"/>
      <c r="N41" s="126"/>
      <c r="O41" s="126"/>
      <c r="P41" s="126"/>
      <c r="Q41" s="126"/>
      <c r="R41" s="96"/>
      <c r="S41" s="97"/>
      <c r="T41" s="95"/>
      <c r="U41" s="95"/>
      <c r="V41" s="95"/>
      <c r="W41" s="95"/>
      <c r="X41" s="95"/>
      <c r="Y41" s="95"/>
      <c r="Z41" s="95"/>
      <c r="AA41" s="95"/>
      <c r="AB41" s="95"/>
      <c r="AC41" s="104"/>
      <c r="AD41" s="105"/>
      <c r="AE41" s="105"/>
      <c r="AF41" s="106"/>
      <c r="AG41" s="5"/>
    </row>
    <row r="42" spans="1:56" ht="15" customHeight="1" x14ac:dyDescent="0.15">
      <c r="A42" s="132"/>
      <c r="B42" s="133"/>
      <c r="C42" s="110"/>
      <c r="D42" s="111"/>
      <c r="E42" s="111"/>
      <c r="F42" s="111"/>
      <c r="G42" s="111"/>
      <c r="H42" s="111"/>
      <c r="I42" s="112"/>
      <c r="J42" s="98"/>
      <c r="K42" s="99"/>
      <c r="L42" s="98"/>
      <c r="M42" s="99"/>
      <c r="N42" s="126"/>
      <c r="O42" s="126"/>
      <c r="P42" s="126"/>
      <c r="Q42" s="126"/>
      <c r="R42" s="98"/>
      <c r="S42" s="99"/>
      <c r="T42" s="95"/>
      <c r="U42" s="95"/>
      <c r="V42" s="95"/>
      <c r="W42" s="95"/>
      <c r="X42" s="95"/>
      <c r="Y42" s="95"/>
      <c r="Z42" s="95"/>
      <c r="AA42" s="95"/>
      <c r="AB42" s="95"/>
      <c r="AC42" s="107"/>
      <c r="AD42" s="108"/>
      <c r="AE42" s="108"/>
      <c r="AF42" s="109"/>
      <c r="AG42" s="2"/>
    </row>
    <row r="43" spans="1:56" ht="10.5" customHeight="1" x14ac:dyDescent="0.15">
      <c r="A43" s="132">
        <v>7</v>
      </c>
      <c r="B43" s="133"/>
      <c r="C43" s="100"/>
      <c r="D43" s="101"/>
      <c r="E43" s="101"/>
      <c r="F43" s="101"/>
      <c r="G43" s="101"/>
      <c r="H43" s="101"/>
      <c r="I43" s="102"/>
      <c r="J43" s="96"/>
      <c r="K43" s="97"/>
      <c r="L43" s="96"/>
      <c r="M43" s="97"/>
      <c r="N43" s="126"/>
      <c r="O43" s="126"/>
      <c r="P43" s="126"/>
      <c r="Q43" s="126"/>
      <c r="R43" s="96"/>
      <c r="S43" s="97"/>
      <c r="T43" s="95"/>
      <c r="U43" s="95"/>
      <c r="V43" s="95"/>
      <c r="W43" s="95"/>
      <c r="X43" s="95"/>
      <c r="Y43" s="95"/>
      <c r="Z43" s="95"/>
      <c r="AA43" s="95"/>
      <c r="AB43" s="95"/>
      <c r="AC43" s="104"/>
      <c r="AD43" s="105"/>
      <c r="AE43" s="105"/>
      <c r="AF43" s="106"/>
      <c r="AG43" s="2"/>
    </row>
    <row r="44" spans="1:56" ht="15" customHeight="1" x14ac:dyDescent="0.15">
      <c r="A44" s="132"/>
      <c r="B44" s="133"/>
      <c r="C44" s="110"/>
      <c r="D44" s="111"/>
      <c r="E44" s="111"/>
      <c r="F44" s="111"/>
      <c r="G44" s="111"/>
      <c r="H44" s="111"/>
      <c r="I44" s="112"/>
      <c r="J44" s="98"/>
      <c r="K44" s="99"/>
      <c r="L44" s="98"/>
      <c r="M44" s="99"/>
      <c r="N44" s="126"/>
      <c r="O44" s="126"/>
      <c r="P44" s="126"/>
      <c r="Q44" s="126"/>
      <c r="R44" s="98"/>
      <c r="S44" s="99"/>
      <c r="T44" s="95"/>
      <c r="U44" s="95"/>
      <c r="V44" s="95"/>
      <c r="W44" s="95"/>
      <c r="X44" s="95"/>
      <c r="Y44" s="95"/>
      <c r="Z44" s="95"/>
      <c r="AA44" s="95"/>
      <c r="AB44" s="95"/>
      <c r="AC44" s="107"/>
      <c r="AD44" s="108"/>
      <c r="AE44" s="108"/>
      <c r="AF44" s="109"/>
      <c r="AG44" s="2"/>
    </row>
    <row r="45" spans="1:56" ht="10.5" customHeight="1" x14ac:dyDescent="0.15">
      <c r="A45" s="132">
        <v>8</v>
      </c>
      <c r="B45" s="133"/>
      <c r="C45" s="100"/>
      <c r="D45" s="101"/>
      <c r="E45" s="101"/>
      <c r="F45" s="101"/>
      <c r="G45" s="101"/>
      <c r="H45" s="101"/>
      <c r="I45" s="102"/>
      <c r="J45" s="96"/>
      <c r="K45" s="97"/>
      <c r="L45" s="96"/>
      <c r="M45" s="97"/>
      <c r="N45" s="126"/>
      <c r="O45" s="126"/>
      <c r="P45" s="126"/>
      <c r="Q45" s="126"/>
      <c r="R45" s="96"/>
      <c r="S45" s="97"/>
      <c r="T45" s="95"/>
      <c r="U45" s="95"/>
      <c r="V45" s="95"/>
      <c r="W45" s="95"/>
      <c r="X45" s="95"/>
      <c r="Y45" s="95"/>
      <c r="Z45" s="95"/>
      <c r="AA45" s="95"/>
      <c r="AB45" s="95"/>
      <c r="AC45" s="104"/>
      <c r="AD45" s="105"/>
      <c r="AE45" s="105"/>
      <c r="AF45" s="106"/>
      <c r="AG45" s="2"/>
    </row>
    <row r="46" spans="1:56" ht="19.149999999999999" customHeight="1" x14ac:dyDescent="0.15">
      <c r="A46" s="132"/>
      <c r="B46" s="133"/>
      <c r="C46" s="110"/>
      <c r="D46" s="111"/>
      <c r="E46" s="111"/>
      <c r="F46" s="111"/>
      <c r="G46" s="111"/>
      <c r="H46" s="111"/>
      <c r="I46" s="112"/>
      <c r="J46" s="98"/>
      <c r="K46" s="99"/>
      <c r="L46" s="98"/>
      <c r="M46" s="99"/>
      <c r="N46" s="126"/>
      <c r="O46" s="126"/>
      <c r="P46" s="126"/>
      <c r="Q46" s="126"/>
      <c r="R46" s="98"/>
      <c r="S46" s="99"/>
      <c r="T46" s="95"/>
      <c r="U46" s="95"/>
      <c r="V46" s="95"/>
      <c r="W46" s="95"/>
      <c r="X46" s="95"/>
      <c r="Y46" s="95"/>
      <c r="Z46" s="95"/>
      <c r="AA46" s="95"/>
      <c r="AB46" s="95"/>
      <c r="AC46" s="107"/>
      <c r="AD46" s="108"/>
      <c r="AE46" s="108"/>
      <c r="AF46" s="109"/>
      <c r="AG46" s="4"/>
    </row>
    <row r="47" spans="1:56" ht="10.5" customHeight="1" x14ac:dyDescent="0.15">
      <c r="A47" s="132">
        <v>9</v>
      </c>
      <c r="B47" s="133"/>
      <c r="C47" s="100"/>
      <c r="D47" s="101"/>
      <c r="E47" s="101"/>
      <c r="F47" s="101"/>
      <c r="G47" s="101"/>
      <c r="H47" s="101"/>
      <c r="I47" s="102"/>
      <c r="J47" s="96"/>
      <c r="K47" s="97"/>
      <c r="L47" s="96"/>
      <c r="M47" s="97"/>
      <c r="N47" s="126"/>
      <c r="O47" s="126"/>
      <c r="P47" s="126"/>
      <c r="Q47" s="126"/>
      <c r="R47" s="96"/>
      <c r="S47" s="97"/>
      <c r="T47" s="95"/>
      <c r="U47" s="95"/>
      <c r="V47" s="95"/>
      <c r="W47" s="95"/>
      <c r="X47" s="95"/>
      <c r="Y47" s="95"/>
      <c r="Z47" s="95"/>
      <c r="AA47" s="95"/>
      <c r="AB47" s="95"/>
      <c r="AC47" s="104"/>
      <c r="AD47" s="105"/>
      <c r="AE47" s="105"/>
      <c r="AF47" s="106"/>
      <c r="AG47" s="2"/>
    </row>
    <row r="48" spans="1:56" ht="19.149999999999999" customHeight="1" x14ac:dyDescent="0.15">
      <c r="A48" s="132"/>
      <c r="B48" s="133"/>
      <c r="C48" s="110"/>
      <c r="D48" s="111"/>
      <c r="E48" s="111"/>
      <c r="F48" s="111"/>
      <c r="G48" s="111"/>
      <c r="H48" s="111"/>
      <c r="I48" s="112"/>
      <c r="J48" s="98"/>
      <c r="K48" s="99"/>
      <c r="L48" s="98"/>
      <c r="M48" s="99"/>
      <c r="N48" s="126"/>
      <c r="O48" s="126"/>
      <c r="P48" s="126"/>
      <c r="Q48" s="126"/>
      <c r="R48" s="98"/>
      <c r="S48" s="99"/>
      <c r="T48" s="95"/>
      <c r="U48" s="95"/>
      <c r="V48" s="95"/>
      <c r="W48" s="95"/>
      <c r="X48" s="95"/>
      <c r="Y48" s="95"/>
      <c r="Z48" s="95"/>
      <c r="AA48" s="95"/>
      <c r="AB48" s="95"/>
      <c r="AC48" s="107"/>
      <c r="AD48" s="108"/>
      <c r="AE48" s="108"/>
      <c r="AF48" s="109"/>
      <c r="AG48" s="2"/>
    </row>
    <row r="49" spans="1:33" ht="10.5" customHeight="1" x14ac:dyDescent="0.15">
      <c r="A49" s="132">
        <v>10</v>
      </c>
      <c r="B49" s="133"/>
      <c r="C49" s="100"/>
      <c r="D49" s="101"/>
      <c r="E49" s="101"/>
      <c r="F49" s="101"/>
      <c r="G49" s="101"/>
      <c r="H49" s="101"/>
      <c r="I49" s="102"/>
      <c r="J49" s="96"/>
      <c r="K49" s="97"/>
      <c r="L49" s="96"/>
      <c r="M49" s="97"/>
      <c r="N49" s="126"/>
      <c r="O49" s="126"/>
      <c r="P49" s="126"/>
      <c r="Q49" s="126"/>
      <c r="R49" s="96"/>
      <c r="S49" s="97"/>
      <c r="T49" s="95"/>
      <c r="U49" s="95"/>
      <c r="V49" s="95"/>
      <c r="W49" s="95"/>
      <c r="X49" s="95"/>
      <c r="Y49" s="95"/>
      <c r="Z49" s="95"/>
      <c r="AA49" s="95"/>
      <c r="AB49" s="95"/>
      <c r="AC49" s="104"/>
      <c r="AD49" s="105"/>
      <c r="AE49" s="105"/>
      <c r="AF49" s="106"/>
      <c r="AG49" s="2"/>
    </row>
    <row r="50" spans="1:33" ht="19.149999999999999" customHeight="1" x14ac:dyDescent="0.15">
      <c r="A50" s="132"/>
      <c r="B50" s="133"/>
      <c r="C50" s="110"/>
      <c r="D50" s="111"/>
      <c r="E50" s="111"/>
      <c r="F50" s="111"/>
      <c r="G50" s="111"/>
      <c r="H50" s="111"/>
      <c r="I50" s="112"/>
      <c r="J50" s="98"/>
      <c r="K50" s="99"/>
      <c r="L50" s="98"/>
      <c r="M50" s="99"/>
      <c r="N50" s="126"/>
      <c r="O50" s="126"/>
      <c r="P50" s="126"/>
      <c r="Q50" s="126"/>
      <c r="R50" s="98"/>
      <c r="S50" s="99"/>
      <c r="T50" s="95"/>
      <c r="U50" s="95"/>
      <c r="V50" s="95"/>
      <c r="W50" s="95"/>
      <c r="X50" s="95"/>
      <c r="Y50" s="95"/>
      <c r="Z50" s="95"/>
      <c r="AA50" s="95"/>
      <c r="AB50" s="95"/>
      <c r="AC50" s="107"/>
      <c r="AD50" s="108"/>
      <c r="AE50" s="108"/>
      <c r="AF50" s="109"/>
      <c r="AG50" s="2"/>
    </row>
    <row r="51" spans="1:33" ht="10.5" customHeight="1" x14ac:dyDescent="0.15">
      <c r="A51" s="132">
        <v>11</v>
      </c>
      <c r="B51" s="133"/>
      <c r="C51" s="100"/>
      <c r="D51" s="101"/>
      <c r="E51" s="101"/>
      <c r="F51" s="101"/>
      <c r="G51" s="101"/>
      <c r="H51" s="101"/>
      <c r="I51" s="102"/>
      <c r="J51" s="96"/>
      <c r="K51" s="97"/>
      <c r="L51" s="96"/>
      <c r="M51" s="97"/>
      <c r="N51" s="126"/>
      <c r="O51" s="126"/>
      <c r="P51" s="126"/>
      <c r="Q51" s="126"/>
      <c r="R51" s="96"/>
      <c r="S51" s="97"/>
      <c r="T51" s="95"/>
      <c r="U51" s="95"/>
      <c r="V51" s="95"/>
      <c r="W51" s="95"/>
      <c r="X51" s="95"/>
      <c r="Y51" s="95"/>
      <c r="Z51" s="95"/>
      <c r="AA51" s="95"/>
      <c r="AB51" s="95"/>
      <c r="AC51" s="104"/>
      <c r="AD51" s="105"/>
      <c r="AE51" s="105"/>
      <c r="AF51" s="106"/>
      <c r="AG51" s="2"/>
    </row>
    <row r="52" spans="1:33" ht="15" customHeight="1" x14ac:dyDescent="0.15">
      <c r="A52" s="132"/>
      <c r="B52" s="133"/>
      <c r="C52" s="110"/>
      <c r="D52" s="111"/>
      <c r="E52" s="111"/>
      <c r="F52" s="111"/>
      <c r="G52" s="111"/>
      <c r="H52" s="111"/>
      <c r="I52" s="112"/>
      <c r="J52" s="98"/>
      <c r="K52" s="99"/>
      <c r="L52" s="98"/>
      <c r="M52" s="99"/>
      <c r="N52" s="126"/>
      <c r="O52" s="126"/>
      <c r="P52" s="126"/>
      <c r="Q52" s="126"/>
      <c r="R52" s="98"/>
      <c r="S52" s="99"/>
      <c r="T52" s="95"/>
      <c r="U52" s="95"/>
      <c r="V52" s="95"/>
      <c r="W52" s="95"/>
      <c r="X52" s="95"/>
      <c r="Y52" s="95"/>
      <c r="Z52" s="95"/>
      <c r="AA52" s="95"/>
      <c r="AB52" s="95"/>
      <c r="AC52" s="107"/>
      <c r="AD52" s="108"/>
      <c r="AE52" s="108"/>
      <c r="AF52" s="109"/>
      <c r="AG52" s="2"/>
    </row>
    <row r="53" spans="1:33" ht="10.5" customHeight="1" x14ac:dyDescent="0.15">
      <c r="A53" s="132">
        <v>12</v>
      </c>
      <c r="B53" s="133"/>
      <c r="C53" s="100"/>
      <c r="D53" s="101"/>
      <c r="E53" s="101"/>
      <c r="F53" s="101"/>
      <c r="G53" s="101"/>
      <c r="H53" s="101"/>
      <c r="I53" s="102"/>
      <c r="J53" s="96"/>
      <c r="K53" s="97"/>
      <c r="L53" s="96"/>
      <c r="M53" s="97"/>
      <c r="N53" s="126"/>
      <c r="O53" s="126"/>
      <c r="P53" s="126"/>
      <c r="Q53" s="126"/>
      <c r="R53" s="96"/>
      <c r="S53" s="97"/>
      <c r="T53" s="95"/>
      <c r="U53" s="95"/>
      <c r="V53" s="95"/>
      <c r="W53" s="95"/>
      <c r="X53" s="95"/>
      <c r="Y53" s="95"/>
      <c r="Z53" s="95"/>
      <c r="AA53" s="95"/>
      <c r="AB53" s="95"/>
      <c r="AC53" s="104"/>
      <c r="AD53" s="105"/>
      <c r="AE53" s="105"/>
      <c r="AF53" s="106"/>
      <c r="AG53" s="2"/>
    </row>
    <row r="54" spans="1:33" ht="15" customHeight="1" x14ac:dyDescent="0.15">
      <c r="A54" s="132"/>
      <c r="B54" s="133"/>
      <c r="C54" s="110"/>
      <c r="D54" s="111"/>
      <c r="E54" s="111"/>
      <c r="F54" s="111"/>
      <c r="G54" s="111"/>
      <c r="H54" s="111"/>
      <c r="I54" s="112"/>
      <c r="J54" s="98"/>
      <c r="K54" s="99"/>
      <c r="L54" s="98"/>
      <c r="M54" s="99"/>
      <c r="N54" s="126"/>
      <c r="O54" s="126"/>
      <c r="P54" s="126"/>
      <c r="Q54" s="126"/>
      <c r="R54" s="98"/>
      <c r="S54" s="99"/>
      <c r="T54" s="95"/>
      <c r="U54" s="95"/>
      <c r="V54" s="95"/>
      <c r="W54" s="95"/>
      <c r="X54" s="95"/>
      <c r="Y54" s="95"/>
      <c r="Z54" s="95"/>
      <c r="AA54" s="95"/>
      <c r="AB54" s="95"/>
      <c r="AC54" s="107"/>
      <c r="AD54" s="108"/>
      <c r="AE54" s="108"/>
      <c r="AF54" s="109"/>
      <c r="AG54" s="2"/>
    </row>
    <row r="55" spans="1:33" ht="10.5" customHeight="1" x14ac:dyDescent="0.15">
      <c r="A55" s="132">
        <v>13</v>
      </c>
      <c r="B55" s="133"/>
      <c r="C55" s="100"/>
      <c r="D55" s="101"/>
      <c r="E55" s="101"/>
      <c r="F55" s="101"/>
      <c r="G55" s="101"/>
      <c r="H55" s="101"/>
      <c r="I55" s="102"/>
      <c r="J55" s="96"/>
      <c r="K55" s="97"/>
      <c r="L55" s="96"/>
      <c r="M55" s="97"/>
      <c r="N55" s="126"/>
      <c r="O55" s="126"/>
      <c r="P55" s="126"/>
      <c r="Q55" s="126"/>
      <c r="R55" s="96"/>
      <c r="S55" s="97"/>
      <c r="T55" s="95"/>
      <c r="U55" s="95"/>
      <c r="V55" s="95"/>
      <c r="W55" s="95"/>
      <c r="X55" s="95"/>
      <c r="Y55" s="95"/>
      <c r="Z55" s="95"/>
      <c r="AA55" s="95"/>
      <c r="AB55" s="95"/>
      <c r="AC55" s="104"/>
      <c r="AD55" s="105"/>
      <c r="AE55" s="105"/>
      <c r="AF55" s="106"/>
      <c r="AG55" s="2"/>
    </row>
    <row r="56" spans="1:33" ht="15" customHeight="1" x14ac:dyDescent="0.15">
      <c r="A56" s="132"/>
      <c r="B56" s="133"/>
      <c r="C56" s="110"/>
      <c r="D56" s="111"/>
      <c r="E56" s="111"/>
      <c r="F56" s="111"/>
      <c r="G56" s="111"/>
      <c r="H56" s="111"/>
      <c r="I56" s="112"/>
      <c r="J56" s="98"/>
      <c r="K56" s="99"/>
      <c r="L56" s="98"/>
      <c r="M56" s="99"/>
      <c r="N56" s="126"/>
      <c r="O56" s="126"/>
      <c r="P56" s="126"/>
      <c r="Q56" s="126"/>
      <c r="R56" s="98"/>
      <c r="S56" s="99"/>
      <c r="T56" s="95"/>
      <c r="U56" s="95"/>
      <c r="V56" s="95"/>
      <c r="W56" s="95"/>
      <c r="X56" s="95"/>
      <c r="Y56" s="95"/>
      <c r="Z56" s="95"/>
      <c r="AA56" s="95"/>
      <c r="AB56" s="95"/>
      <c r="AC56" s="107"/>
      <c r="AD56" s="108"/>
      <c r="AE56" s="108"/>
      <c r="AF56" s="109"/>
      <c r="AG56" s="2"/>
    </row>
    <row r="57" spans="1:33" ht="10.5" customHeight="1" x14ac:dyDescent="0.15">
      <c r="A57" s="132">
        <v>14</v>
      </c>
      <c r="B57" s="133"/>
      <c r="C57" s="100"/>
      <c r="D57" s="101"/>
      <c r="E57" s="101"/>
      <c r="F57" s="101"/>
      <c r="G57" s="101"/>
      <c r="H57" s="101"/>
      <c r="I57" s="102"/>
      <c r="J57" s="96"/>
      <c r="K57" s="97"/>
      <c r="L57" s="96"/>
      <c r="M57" s="97"/>
      <c r="N57" s="126"/>
      <c r="O57" s="126"/>
      <c r="P57" s="126"/>
      <c r="Q57" s="126"/>
      <c r="R57" s="96"/>
      <c r="S57" s="97"/>
      <c r="T57" s="95"/>
      <c r="U57" s="95"/>
      <c r="V57" s="95"/>
      <c r="W57" s="95"/>
      <c r="X57" s="95"/>
      <c r="Y57" s="95"/>
      <c r="Z57" s="95"/>
      <c r="AA57" s="95"/>
      <c r="AB57" s="95"/>
      <c r="AC57" s="104"/>
      <c r="AD57" s="105"/>
      <c r="AE57" s="105"/>
      <c r="AF57" s="106"/>
      <c r="AG57" s="2"/>
    </row>
    <row r="58" spans="1:33" ht="15" customHeight="1" thickBot="1" x14ac:dyDescent="0.2">
      <c r="A58" s="141"/>
      <c r="B58" s="142"/>
      <c r="C58" s="129"/>
      <c r="D58" s="130"/>
      <c r="E58" s="130"/>
      <c r="F58" s="130"/>
      <c r="G58" s="130"/>
      <c r="H58" s="130"/>
      <c r="I58" s="131"/>
      <c r="J58" s="98"/>
      <c r="K58" s="99"/>
      <c r="L58" s="98"/>
      <c r="M58" s="99"/>
      <c r="N58" s="127"/>
      <c r="O58" s="127"/>
      <c r="P58" s="127"/>
      <c r="Q58" s="127"/>
      <c r="R58" s="98"/>
      <c r="S58" s="99"/>
      <c r="T58" s="128"/>
      <c r="U58" s="128"/>
      <c r="V58" s="128"/>
      <c r="W58" s="128"/>
      <c r="X58" s="128"/>
      <c r="Y58" s="128"/>
      <c r="Z58" s="128"/>
      <c r="AA58" s="128"/>
      <c r="AB58" s="128"/>
      <c r="AC58" s="107"/>
      <c r="AD58" s="108"/>
      <c r="AE58" s="108"/>
      <c r="AF58" s="109"/>
      <c r="AG58" s="2"/>
    </row>
    <row r="59" spans="1:33" ht="10.5" customHeight="1" x14ac:dyDescent="0.15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8"/>
      <c r="AD59" s="18"/>
      <c r="AE59" s="18"/>
      <c r="AF59" s="18"/>
      <c r="AG59" s="2"/>
    </row>
    <row r="60" spans="1:33" ht="10.5" customHeight="1" x14ac:dyDescent="0.15">
      <c r="A60" s="144" t="s">
        <v>20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2"/>
    </row>
    <row r="61" spans="1:33" ht="10.5" customHeight="1" x14ac:dyDescent="0.15">
      <c r="A61" s="144" t="s">
        <v>19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2"/>
    </row>
    <row r="62" spans="1:33" ht="10.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2"/>
    </row>
    <row r="63" spans="1:33" x14ac:dyDescent="0.15">
      <c r="A63" s="2"/>
      <c r="B63" s="135" t="s">
        <v>500</v>
      </c>
      <c r="C63" s="135"/>
      <c r="D63" s="2"/>
      <c r="E63" s="2" t="s">
        <v>501</v>
      </c>
      <c r="F63" s="2"/>
      <c r="G63" s="2" t="s">
        <v>502</v>
      </c>
      <c r="H63" s="2"/>
      <c r="I63" s="2" t="s">
        <v>503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7.9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1.4" customHeight="1" x14ac:dyDescent="0.15">
      <c r="A65" s="4"/>
      <c r="B65" s="4"/>
      <c r="C65" s="4"/>
      <c r="D65" s="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74" t="s">
        <v>512</v>
      </c>
      <c r="Q65" s="74"/>
      <c r="R65" s="74"/>
      <c r="S65" s="65"/>
      <c r="T65" s="187"/>
      <c r="U65" s="187"/>
      <c r="V65" s="187"/>
      <c r="W65" s="187"/>
      <c r="X65" s="187"/>
      <c r="Y65" s="187"/>
      <c r="Z65" s="187"/>
      <c r="AA65" s="187"/>
      <c r="AB65" s="65"/>
      <c r="AC65" s="66" t="s">
        <v>2</v>
      </c>
      <c r="AD65" s="65"/>
      <c r="AE65" s="4"/>
      <c r="AF65" s="4"/>
      <c r="AG65" s="2"/>
    </row>
    <row r="66" spans="1:3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15">
      <c r="A68" s="2"/>
      <c r="B68" s="2"/>
      <c r="C68" s="2"/>
      <c r="D68" s="2"/>
      <c r="E68" s="2"/>
      <c r="F68" s="2"/>
      <c r="G68" s="2"/>
      <c r="H68" s="2"/>
      <c r="I68" s="2"/>
      <c r="J68" s="143"/>
      <c r="K68" s="14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15">
      <c r="A69" s="2"/>
      <c r="B69" s="2"/>
      <c r="C69" s="2"/>
      <c r="D69" s="2"/>
      <c r="E69" s="2"/>
      <c r="F69" s="2"/>
      <c r="G69" s="2"/>
      <c r="H69" s="2"/>
      <c r="I69" s="2"/>
      <c r="J69" s="143"/>
      <c r="K69" s="14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15">
      <c r="A70" s="2"/>
      <c r="B70" s="2"/>
      <c r="C70" s="2"/>
      <c r="D70" s="2"/>
      <c r="E70" s="2"/>
      <c r="F70" s="2"/>
      <c r="G70" s="2"/>
      <c r="H70" s="2"/>
      <c r="I70" s="2"/>
      <c r="J70" s="143"/>
      <c r="K70" s="14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 x14ac:dyDescent="0.15">
      <c r="A71" s="2"/>
      <c r="B71" s="2"/>
      <c r="C71" s="2"/>
      <c r="D71" s="2"/>
      <c r="E71" s="2"/>
      <c r="F71" s="2"/>
      <c r="G71" s="2"/>
      <c r="H71" s="2"/>
      <c r="I71" s="2"/>
      <c r="J71" s="143"/>
      <c r="K71" s="14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3" x14ac:dyDescent="0.15">
      <c r="A72" s="2"/>
      <c r="B72" s="2"/>
      <c r="C72" s="2"/>
      <c r="D72" s="2"/>
      <c r="E72" s="2"/>
      <c r="F72" s="2"/>
      <c r="G72" s="2"/>
      <c r="H72" s="2"/>
      <c r="I72" s="2"/>
      <c r="J72" s="143" t="s">
        <v>505</v>
      </c>
      <c r="K72" s="143"/>
      <c r="L72" s="143">
        <v>1</v>
      </c>
      <c r="M72" s="143"/>
      <c r="N72" s="2"/>
      <c r="O72" s="2"/>
      <c r="P72" s="2"/>
      <c r="Q72" s="2"/>
      <c r="R72" s="143">
        <v>15</v>
      </c>
      <c r="S72" s="143"/>
      <c r="T72" s="2"/>
      <c r="U72" s="2"/>
      <c r="V72" s="2"/>
      <c r="W72" s="2"/>
      <c r="X72" s="2"/>
      <c r="Y72" s="2"/>
      <c r="Z72" s="2"/>
      <c r="AA72" s="2"/>
      <c r="AB72" s="2"/>
      <c r="AC72" s="143" t="s">
        <v>507</v>
      </c>
      <c r="AD72" s="143"/>
      <c r="AE72" s="143"/>
      <c r="AF72" s="143"/>
    </row>
    <row r="73" spans="1:33" x14ac:dyDescent="0.15">
      <c r="A73" s="2"/>
      <c r="B73" s="2"/>
      <c r="C73" s="2"/>
      <c r="D73" s="2"/>
      <c r="E73" s="2"/>
      <c r="F73" s="2"/>
      <c r="G73" s="2"/>
      <c r="H73" s="2"/>
      <c r="I73" s="2"/>
      <c r="J73" s="143"/>
      <c r="K73" s="143"/>
      <c r="L73" s="143"/>
      <c r="M73" s="143"/>
      <c r="N73" s="2"/>
      <c r="O73" s="2"/>
      <c r="P73" s="2"/>
      <c r="Q73" s="2"/>
      <c r="R73" s="143"/>
      <c r="S73" s="143"/>
      <c r="T73" s="2"/>
      <c r="U73" s="2"/>
      <c r="V73" s="2"/>
      <c r="W73" s="2"/>
      <c r="X73" s="2"/>
      <c r="Y73" s="2"/>
      <c r="Z73" s="2"/>
      <c r="AA73" s="2"/>
      <c r="AB73" s="2"/>
      <c r="AC73" s="143"/>
      <c r="AD73" s="143"/>
      <c r="AE73" s="143"/>
      <c r="AF73" s="143"/>
    </row>
    <row r="74" spans="1:33" x14ac:dyDescent="0.15">
      <c r="A74" s="2"/>
      <c r="B74" s="2"/>
      <c r="C74" s="2"/>
      <c r="D74" s="2"/>
      <c r="E74" s="2"/>
      <c r="F74" s="2"/>
      <c r="G74" s="2"/>
      <c r="H74" s="2"/>
      <c r="I74" s="2"/>
      <c r="J74" s="143" t="s">
        <v>506</v>
      </c>
      <c r="K74" s="143"/>
      <c r="L74" s="143">
        <v>2</v>
      </c>
      <c r="M74" s="143"/>
      <c r="N74" s="2"/>
      <c r="O74" s="2"/>
      <c r="P74" s="2"/>
      <c r="Q74" s="2"/>
      <c r="R74" s="143">
        <v>16</v>
      </c>
      <c r="S74" s="143"/>
      <c r="T74" s="2"/>
      <c r="U74" s="2"/>
      <c r="V74" s="2"/>
      <c r="W74" s="2"/>
      <c r="X74" s="2"/>
      <c r="Y74" s="2"/>
      <c r="Z74" s="2"/>
      <c r="AA74" s="2"/>
      <c r="AB74" s="2"/>
      <c r="AC74" s="143" t="s">
        <v>508</v>
      </c>
      <c r="AD74" s="143"/>
      <c r="AE74" s="143"/>
      <c r="AF74" s="143"/>
    </row>
    <row r="75" spans="1:33" x14ac:dyDescent="0.15">
      <c r="A75" s="2"/>
      <c r="B75" s="2"/>
      <c r="C75" s="2"/>
      <c r="D75" s="2"/>
      <c r="E75" s="2"/>
      <c r="F75" s="2"/>
      <c r="G75" s="2"/>
      <c r="H75" s="2"/>
      <c r="I75" s="2"/>
      <c r="J75" s="143"/>
      <c r="K75" s="143"/>
      <c r="L75" s="143"/>
      <c r="M75" s="143"/>
      <c r="N75" s="2"/>
      <c r="O75" s="2"/>
      <c r="P75" s="2"/>
      <c r="Q75" s="2"/>
      <c r="R75" s="143"/>
      <c r="S75" s="143"/>
      <c r="T75" s="2"/>
      <c r="U75" s="2"/>
      <c r="V75" s="2"/>
      <c r="W75" s="2"/>
      <c r="X75" s="2"/>
      <c r="Y75" s="2"/>
      <c r="Z75" s="2"/>
      <c r="AA75" s="2"/>
      <c r="AB75" s="2"/>
      <c r="AC75" s="143"/>
      <c r="AD75" s="143"/>
      <c r="AE75" s="143"/>
      <c r="AF75" s="143"/>
    </row>
    <row r="76" spans="1:3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43">
        <v>3</v>
      </c>
      <c r="M76" s="143"/>
      <c r="N76" s="2"/>
      <c r="O76" s="2"/>
      <c r="P76" s="2"/>
      <c r="Q76" s="2"/>
      <c r="R76" s="143">
        <v>17</v>
      </c>
      <c r="S76" s="143"/>
      <c r="T76" s="2"/>
      <c r="U76" s="2"/>
      <c r="V76" s="2"/>
      <c r="W76" s="2"/>
      <c r="X76" s="2"/>
      <c r="Y76" s="2"/>
      <c r="Z76" s="2"/>
      <c r="AA76" s="2"/>
      <c r="AB76" s="2"/>
      <c r="AC76" s="143" t="s">
        <v>509</v>
      </c>
      <c r="AD76" s="143"/>
      <c r="AE76" s="143"/>
      <c r="AF76" s="143"/>
    </row>
    <row r="77" spans="1:3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43"/>
      <c r="M77" s="143"/>
      <c r="N77" s="2"/>
      <c r="O77" s="2"/>
      <c r="P77" s="2"/>
      <c r="Q77" s="2"/>
      <c r="R77" s="143"/>
      <c r="S77" s="143"/>
      <c r="T77" s="2"/>
      <c r="U77" s="2"/>
      <c r="V77" s="2"/>
      <c r="W77" s="2"/>
      <c r="X77" s="2"/>
      <c r="Y77" s="2"/>
      <c r="Z77" s="2"/>
      <c r="AA77" s="2"/>
      <c r="AB77" s="2"/>
      <c r="AC77" s="143"/>
      <c r="AD77" s="143"/>
      <c r="AE77" s="143"/>
      <c r="AF77" s="143"/>
    </row>
    <row r="78" spans="1:3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43"/>
      <c r="M78" s="143"/>
      <c r="N78" s="2"/>
      <c r="O78" s="2"/>
      <c r="P78" s="2"/>
      <c r="Q78" s="2"/>
      <c r="R78" s="143">
        <v>18</v>
      </c>
      <c r="S78" s="14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43"/>
      <c r="M79" s="143"/>
      <c r="N79" s="2"/>
      <c r="O79" s="2"/>
      <c r="P79" s="2"/>
      <c r="Q79" s="2"/>
      <c r="R79" s="143"/>
      <c r="S79" s="143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43"/>
      <c r="M80" s="143"/>
      <c r="N80" s="2"/>
      <c r="O80" s="2"/>
      <c r="P80" s="2"/>
      <c r="Q80" s="2"/>
      <c r="R80" s="143">
        <v>19</v>
      </c>
      <c r="S80" s="14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43"/>
      <c r="M81" s="143"/>
      <c r="N81" s="2"/>
      <c r="O81" s="2"/>
      <c r="P81" s="2"/>
      <c r="Q81" s="2"/>
      <c r="R81" s="143"/>
      <c r="S81" s="14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74" t="s">
        <v>512</v>
      </c>
      <c r="Q83" s="74"/>
      <c r="R83" s="7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74" t="s">
        <v>519</v>
      </c>
      <c r="Q84" s="74"/>
      <c r="R84" s="7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</sheetData>
  <mergeCells count="304">
    <mergeCell ref="AH14:AY18"/>
    <mergeCell ref="AG31:AG32"/>
    <mergeCell ref="AH31:AY37"/>
    <mergeCell ref="C18:I18"/>
    <mergeCell ref="J13:K13"/>
    <mergeCell ref="A5:L5"/>
    <mergeCell ref="AH3:AZ6"/>
    <mergeCell ref="P65:R65"/>
    <mergeCell ref="T65:AA65"/>
    <mergeCell ref="E65:O65"/>
    <mergeCell ref="AG10:AG11"/>
    <mergeCell ref="AH10:AY13"/>
    <mergeCell ref="AG14:AG15"/>
    <mergeCell ref="T13:V13"/>
    <mergeCell ref="W13:Y13"/>
    <mergeCell ref="Z13:AB13"/>
    <mergeCell ref="C15:I15"/>
    <mergeCell ref="C16:I16"/>
    <mergeCell ref="C17:I17"/>
    <mergeCell ref="A14:B15"/>
    <mergeCell ref="A16:B17"/>
    <mergeCell ref="R13:S13"/>
    <mergeCell ref="A13:B13"/>
    <mergeCell ref="C13:I13"/>
    <mergeCell ref="A1:AF1"/>
    <mergeCell ref="A2:AF2"/>
    <mergeCell ref="A60:AF60"/>
    <mergeCell ref="L13:M13"/>
    <mergeCell ref="A8:C9"/>
    <mergeCell ref="O9:R9"/>
    <mergeCell ref="S9:AF9"/>
    <mergeCell ref="AA3:AF3"/>
    <mergeCell ref="Z18:AB19"/>
    <mergeCell ref="Z20:AB21"/>
    <mergeCell ref="T18:V19"/>
    <mergeCell ref="W18:Y19"/>
    <mergeCell ref="T20:V21"/>
    <mergeCell ref="W20:Y21"/>
    <mergeCell ref="L14:M15"/>
    <mergeCell ref="O10:R12"/>
    <mergeCell ref="S10:AE12"/>
    <mergeCell ref="N13:Q13"/>
    <mergeCell ref="AF10:AF12"/>
    <mergeCell ref="A6:AF6"/>
    <mergeCell ref="A7:H7"/>
    <mergeCell ref="A10:C12"/>
    <mergeCell ref="O8:R8"/>
    <mergeCell ref="AC13:AF13"/>
    <mergeCell ref="C14:I14"/>
    <mergeCell ref="J22:K23"/>
    <mergeCell ref="J24:K25"/>
    <mergeCell ref="A20:B21"/>
    <mergeCell ref="A22:B23"/>
    <mergeCell ref="A24:B25"/>
    <mergeCell ref="A26:B27"/>
    <mergeCell ref="A18:B19"/>
    <mergeCell ref="C21:I21"/>
    <mergeCell ref="C22:I22"/>
    <mergeCell ref="C23:I23"/>
    <mergeCell ref="C24:I24"/>
    <mergeCell ref="C25:I25"/>
    <mergeCell ref="R20:S21"/>
    <mergeCell ref="R22:S23"/>
    <mergeCell ref="R24:S25"/>
    <mergeCell ref="T14:V15"/>
    <mergeCell ref="W14:Y15"/>
    <mergeCell ref="Z14:AB15"/>
    <mergeCell ref="T16:V17"/>
    <mergeCell ref="W16:Y17"/>
    <mergeCell ref="Z16:AB17"/>
    <mergeCell ref="T22:V23"/>
    <mergeCell ref="R14:S15"/>
    <mergeCell ref="R16:S17"/>
    <mergeCell ref="R18:S19"/>
    <mergeCell ref="A31:B32"/>
    <mergeCell ref="AC26:AF27"/>
    <mergeCell ref="Z31:AB32"/>
    <mergeCell ref="A30:B30"/>
    <mergeCell ref="C30:I30"/>
    <mergeCell ref="L30:M30"/>
    <mergeCell ref="N30:Q30"/>
    <mergeCell ref="R30:S30"/>
    <mergeCell ref="Z30:AB30"/>
    <mergeCell ref="W30:Y30"/>
    <mergeCell ref="T30:V30"/>
    <mergeCell ref="T26:V27"/>
    <mergeCell ref="W26:Y27"/>
    <mergeCell ref="Z26:AB27"/>
    <mergeCell ref="R26:S27"/>
    <mergeCell ref="L26:M27"/>
    <mergeCell ref="C26:I26"/>
    <mergeCell ref="C27:I27"/>
    <mergeCell ref="AC33:AF34"/>
    <mergeCell ref="Z37:AB38"/>
    <mergeCell ref="AC37:AF38"/>
    <mergeCell ref="C38:I38"/>
    <mergeCell ref="C36:I36"/>
    <mergeCell ref="A37:B38"/>
    <mergeCell ref="C37:I37"/>
    <mergeCell ref="J37:K38"/>
    <mergeCell ref="L37:M38"/>
    <mergeCell ref="N37:Q38"/>
    <mergeCell ref="R35:S36"/>
    <mergeCell ref="T35:V36"/>
    <mergeCell ref="A35:B36"/>
    <mergeCell ref="R37:S38"/>
    <mergeCell ref="T37:V38"/>
    <mergeCell ref="W37:Y38"/>
    <mergeCell ref="W35:Y36"/>
    <mergeCell ref="Z35:AB36"/>
    <mergeCell ref="AC35:AF36"/>
    <mergeCell ref="A33:B34"/>
    <mergeCell ref="C33:I33"/>
    <mergeCell ref="J33:K34"/>
    <mergeCell ref="L33:M34"/>
    <mergeCell ref="N33:Q34"/>
    <mergeCell ref="AC39:AF40"/>
    <mergeCell ref="C40:I40"/>
    <mergeCell ref="A41:B42"/>
    <mergeCell ref="C41:I41"/>
    <mergeCell ref="J41:K42"/>
    <mergeCell ref="L41:M42"/>
    <mergeCell ref="N41:Q42"/>
    <mergeCell ref="R41:S42"/>
    <mergeCell ref="A39:B40"/>
    <mergeCell ref="C39:I39"/>
    <mergeCell ref="J39:K40"/>
    <mergeCell ref="L39:M40"/>
    <mergeCell ref="N39:Q40"/>
    <mergeCell ref="R39:S40"/>
    <mergeCell ref="W39:Y40"/>
    <mergeCell ref="T41:V42"/>
    <mergeCell ref="W41:Y42"/>
    <mergeCell ref="Z41:AB42"/>
    <mergeCell ref="AC41:AF42"/>
    <mergeCell ref="C42:I42"/>
    <mergeCell ref="A43:B44"/>
    <mergeCell ref="C43:I43"/>
    <mergeCell ref="J43:K44"/>
    <mergeCell ref="L43:M44"/>
    <mergeCell ref="N43:Q44"/>
    <mergeCell ref="T43:V44"/>
    <mergeCell ref="W43:Y44"/>
    <mergeCell ref="Z43:AB44"/>
    <mergeCell ref="R43:S44"/>
    <mergeCell ref="AC43:AF44"/>
    <mergeCell ref="C44:I44"/>
    <mergeCell ref="R80:S81"/>
    <mergeCell ref="AC72:AF73"/>
    <mergeCell ref="AC74:AF75"/>
    <mergeCell ref="AC76:AF77"/>
    <mergeCell ref="R51:S52"/>
    <mergeCell ref="T51:V52"/>
    <mergeCell ref="W51:Y52"/>
    <mergeCell ref="C45:I45"/>
    <mergeCell ref="J45:K46"/>
    <mergeCell ref="L45:M46"/>
    <mergeCell ref="N45:Q46"/>
    <mergeCell ref="R45:S46"/>
    <mergeCell ref="A61:AF61"/>
    <mergeCell ref="W53:Y54"/>
    <mergeCell ref="W45:Y46"/>
    <mergeCell ref="Z45:AB46"/>
    <mergeCell ref="AC45:AF46"/>
    <mergeCell ref="C46:I46"/>
    <mergeCell ref="A47:B48"/>
    <mergeCell ref="C47:I47"/>
    <mergeCell ref="J47:K48"/>
    <mergeCell ref="L47:M48"/>
    <mergeCell ref="A45:B46"/>
    <mergeCell ref="W47:Y48"/>
    <mergeCell ref="Z47:AB48"/>
    <mergeCell ref="AC47:AF48"/>
    <mergeCell ref="C48:I48"/>
    <mergeCell ref="A49:B50"/>
    <mergeCell ref="C49:I49"/>
    <mergeCell ref="J49:K50"/>
    <mergeCell ref="L49:M50"/>
    <mergeCell ref="N49:Q50"/>
    <mergeCell ref="R49:S50"/>
    <mergeCell ref="T49:V50"/>
    <mergeCell ref="W49:Y50"/>
    <mergeCell ref="Z49:AB50"/>
    <mergeCell ref="AC49:AF50"/>
    <mergeCell ref="T47:V48"/>
    <mergeCell ref="AC57:AF58"/>
    <mergeCell ref="L76:M77"/>
    <mergeCell ref="L78:M79"/>
    <mergeCell ref="L80:M81"/>
    <mergeCell ref="R72:S73"/>
    <mergeCell ref="R74:S75"/>
    <mergeCell ref="R76:S77"/>
    <mergeCell ref="R78:S79"/>
    <mergeCell ref="AC51:AF52"/>
    <mergeCell ref="L53:M54"/>
    <mergeCell ref="N53:Q54"/>
    <mergeCell ref="R53:S54"/>
    <mergeCell ref="T53:V54"/>
    <mergeCell ref="L51:M52"/>
    <mergeCell ref="N51:Q52"/>
    <mergeCell ref="Z51:AB52"/>
    <mergeCell ref="AC55:AF56"/>
    <mergeCell ref="R55:S56"/>
    <mergeCell ref="T55:V56"/>
    <mergeCell ref="W55:Y56"/>
    <mergeCell ref="Z53:AB54"/>
    <mergeCell ref="AC53:AF54"/>
    <mergeCell ref="Z55:AB56"/>
    <mergeCell ref="J68:K69"/>
    <mergeCell ref="J70:K71"/>
    <mergeCell ref="C54:I54"/>
    <mergeCell ref="N35:Q36"/>
    <mergeCell ref="N26:Q27"/>
    <mergeCell ref="L16:M17"/>
    <mergeCell ref="J72:K73"/>
    <mergeCell ref="J74:K75"/>
    <mergeCell ref="L72:M73"/>
    <mergeCell ref="L74:M75"/>
    <mergeCell ref="L55:M56"/>
    <mergeCell ref="N55:Q56"/>
    <mergeCell ref="C52:I52"/>
    <mergeCell ref="C53:I53"/>
    <mergeCell ref="J53:K54"/>
    <mergeCell ref="C51:I51"/>
    <mergeCell ref="J51:K52"/>
    <mergeCell ref="C50:I50"/>
    <mergeCell ref="C35:I35"/>
    <mergeCell ref="J35:K36"/>
    <mergeCell ref="L35:M36"/>
    <mergeCell ref="N16:Q17"/>
    <mergeCell ref="N18:Q19"/>
    <mergeCell ref="N20:Q21"/>
    <mergeCell ref="A55:B56"/>
    <mergeCell ref="C55:I55"/>
    <mergeCell ref="J55:K56"/>
    <mergeCell ref="C56:I56"/>
    <mergeCell ref="N31:Q32"/>
    <mergeCell ref="L31:M32"/>
    <mergeCell ref="O5:Q5"/>
    <mergeCell ref="B63:C63"/>
    <mergeCell ref="A53:B54"/>
    <mergeCell ref="A51:B52"/>
    <mergeCell ref="N14:Q15"/>
    <mergeCell ref="N22:Q23"/>
    <mergeCell ref="N24:Q25"/>
    <mergeCell ref="L18:M19"/>
    <mergeCell ref="L20:M21"/>
    <mergeCell ref="L22:M23"/>
    <mergeCell ref="L24:M25"/>
    <mergeCell ref="C19:I19"/>
    <mergeCell ref="C20:I20"/>
    <mergeCell ref="J14:K15"/>
    <mergeCell ref="J16:K17"/>
    <mergeCell ref="J18:K19"/>
    <mergeCell ref="J20:K21"/>
    <mergeCell ref="A57:B58"/>
    <mergeCell ref="Z22:AB23"/>
    <mergeCell ref="T24:V25"/>
    <mergeCell ref="C57:I57"/>
    <mergeCell ref="J57:K58"/>
    <mergeCell ref="L57:M58"/>
    <mergeCell ref="N57:Q58"/>
    <mergeCell ref="Z57:AB58"/>
    <mergeCell ref="C58:I58"/>
    <mergeCell ref="R57:S58"/>
    <mergeCell ref="T57:V58"/>
    <mergeCell ref="W57:Y58"/>
    <mergeCell ref="N47:Q48"/>
    <mergeCell ref="R47:S48"/>
    <mergeCell ref="T45:V46"/>
    <mergeCell ref="T39:V40"/>
    <mergeCell ref="Z39:AB40"/>
    <mergeCell ref="Z33:AB34"/>
    <mergeCell ref="R33:S34"/>
    <mergeCell ref="J30:K30"/>
    <mergeCell ref="T33:V34"/>
    <mergeCell ref="W33:Y34"/>
    <mergeCell ref="C34:I34"/>
    <mergeCell ref="W24:Y25"/>
    <mergeCell ref="Z24:AB25"/>
    <mergeCell ref="P83:R83"/>
    <mergeCell ref="P84:R84"/>
    <mergeCell ref="L8:N9"/>
    <mergeCell ref="D8:K9"/>
    <mergeCell ref="T8:W8"/>
    <mergeCell ref="X8:AF8"/>
    <mergeCell ref="L10:N12"/>
    <mergeCell ref="D10:K12"/>
    <mergeCell ref="W31:Y32"/>
    <mergeCell ref="T31:V32"/>
    <mergeCell ref="R31:S32"/>
    <mergeCell ref="J31:K32"/>
    <mergeCell ref="C31:I31"/>
    <mergeCell ref="J26:K27"/>
    <mergeCell ref="AC31:AF32"/>
    <mergeCell ref="C32:I32"/>
    <mergeCell ref="AC30:AF30"/>
    <mergeCell ref="AC14:AF15"/>
    <mergeCell ref="AC16:AF17"/>
    <mergeCell ref="AC18:AF19"/>
    <mergeCell ref="AC20:AF21"/>
    <mergeCell ref="AC22:AF23"/>
    <mergeCell ref="AC24:AF25"/>
    <mergeCell ref="W22:Y23"/>
  </mergeCells>
  <phoneticPr fontId="1"/>
  <dataValidations count="5">
    <dataValidation type="list" showInputMessage="1" showErrorMessage="1" sqref="J14:K27 J31:K58">
      <formula1>"初,弐,参"</formula1>
    </dataValidation>
    <dataValidation type="list" allowBlank="1" showInputMessage="1" showErrorMessage="1" sqref="L14:M27 L31:M58">
      <formula1>"1,2,3"</formula1>
    </dataValidation>
    <dataValidation type="list" allowBlank="1" showInputMessage="1" showErrorMessage="1" sqref="R14:S27 R31:S58">
      <formula1>"15,16,17,18,19"</formula1>
    </dataValidation>
    <dataValidation type="list" allowBlank="1" showInputMessage="1" showErrorMessage="1" sqref="AC31:AF58">
      <formula1>"80kg級,100kg級,100kg以上級"</formula1>
    </dataValidation>
    <dataValidation type="list" allowBlank="1" showInputMessage="1" showErrorMessage="1" sqref="L10:N12">
      <formula1>"職員,外部"</formula1>
    </dataValidation>
  </dataValidations>
  <pageMargins left="0.70866141732283472" right="0.43307086614173229" top="0.6692913385826772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58" workbookViewId="0">
      <selection activeCell="E86" sqref="E86"/>
    </sheetView>
  </sheetViews>
  <sheetFormatPr defaultRowHeight="13.5" x14ac:dyDescent="0.15"/>
  <cols>
    <col min="1" max="1" width="8.625" customWidth="1"/>
    <col min="2" max="2" width="12.375" customWidth="1"/>
    <col min="5" max="5" width="30.75" customWidth="1"/>
    <col min="6" max="7" width="14.625" customWidth="1"/>
    <col min="8" max="8" width="25" customWidth="1"/>
    <col min="9" max="9" width="15.25" customWidth="1"/>
  </cols>
  <sheetData>
    <row r="1" spans="1:9" ht="14.25" thickBot="1" x14ac:dyDescent="0.2">
      <c r="A1" s="19" t="s">
        <v>27</v>
      </c>
      <c r="B1" s="20" t="s">
        <v>28</v>
      </c>
      <c r="C1" s="20" t="s">
        <v>29</v>
      </c>
      <c r="D1" s="21" t="s">
        <v>30</v>
      </c>
      <c r="E1" s="22" t="s">
        <v>31</v>
      </c>
      <c r="F1" s="22" t="s">
        <v>32</v>
      </c>
      <c r="G1" s="23" t="s">
        <v>33</v>
      </c>
      <c r="H1" s="22" t="s">
        <v>34</v>
      </c>
      <c r="I1" s="24" t="s">
        <v>35</v>
      </c>
    </row>
    <row r="2" spans="1:9" x14ac:dyDescent="0.15">
      <c r="A2" s="25">
        <v>1</v>
      </c>
      <c r="B2" s="26" t="s">
        <v>36</v>
      </c>
      <c r="C2" s="27" t="s">
        <v>36</v>
      </c>
      <c r="D2" s="28" t="s">
        <v>37</v>
      </c>
      <c r="E2" s="26" t="s">
        <v>38</v>
      </c>
      <c r="F2" s="27" t="s">
        <v>39</v>
      </c>
      <c r="G2" s="29" t="s">
        <v>40</v>
      </c>
      <c r="H2" s="26" t="s">
        <v>41</v>
      </c>
      <c r="I2" s="27" t="s">
        <v>42</v>
      </c>
    </row>
    <row r="3" spans="1:9" x14ac:dyDescent="0.15">
      <c r="A3" s="30">
        <v>2</v>
      </c>
      <c r="B3" s="31" t="s">
        <v>43</v>
      </c>
      <c r="C3" s="32" t="s">
        <v>43</v>
      </c>
      <c r="D3" s="33" t="s">
        <v>44</v>
      </c>
      <c r="E3" s="31" t="s">
        <v>45</v>
      </c>
      <c r="F3" s="32" t="s">
        <v>46</v>
      </c>
      <c r="G3" s="34" t="s">
        <v>47</v>
      </c>
      <c r="H3" s="31" t="s">
        <v>48</v>
      </c>
      <c r="I3" s="32" t="s">
        <v>42</v>
      </c>
    </row>
    <row r="4" spans="1:9" x14ac:dyDescent="0.15">
      <c r="A4" s="30">
        <v>3</v>
      </c>
      <c r="B4" s="31" t="s">
        <v>49</v>
      </c>
      <c r="C4" s="32" t="s">
        <v>49</v>
      </c>
      <c r="D4" s="33" t="s">
        <v>50</v>
      </c>
      <c r="E4" s="31" t="s">
        <v>51</v>
      </c>
      <c r="F4" s="32" t="s">
        <v>52</v>
      </c>
      <c r="G4" s="34" t="s">
        <v>53</v>
      </c>
      <c r="H4" s="31" t="s">
        <v>54</v>
      </c>
      <c r="I4" s="32" t="s">
        <v>42</v>
      </c>
    </row>
    <row r="5" spans="1:9" x14ac:dyDescent="0.15">
      <c r="A5" s="30">
        <v>4</v>
      </c>
      <c r="B5" s="31" t="s">
        <v>55</v>
      </c>
      <c r="C5" s="32" t="s">
        <v>56</v>
      </c>
      <c r="D5" s="33" t="s">
        <v>57</v>
      </c>
      <c r="E5" s="31" t="s">
        <v>58</v>
      </c>
      <c r="F5" s="32" t="s">
        <v>59</v>
      </c>
      <c r="G5" s="34" t="s">
        <v>60</v>
      </c>
      <c r="H5" s="31" t="s">
        <v>61</v>
      </c>
      <c r="I5" s="32" t="s">
        <v>42</v>
      </c>
    </row>
    <row r="6" spans="1:9" ht="14.25" thickBot="1" x14ac:dyDescent="0.2">
      <c r="A6" s="35">
        <v>5</v>
      </c>
      <c r="B6" s="36" t="s">
        <v>62</v>
      </c>
      <c r="C6" s="37" t="s">
        <v>62</v>
      </c>
      <c r="D6" s="38" t="s">
        <v>63</v>
      </c>
      <c r="E6" s="36" t="s">
        <v>64</v>
      </c>
      <c r="F6" s="37" t="s">
        <v>65</v>
      </c>
      <c r="G6" s="39" t="s">
        <v>66</v>
      </c>
      <c r="H6" s="36" t="s">
        <v>67</v>
      </c>
      <c r="I6" s="37" t="s">
        <v>42</v>
      </c>
    </row>
    <row r="7" spans="1:9" x14ac:dyDescent="0.15">
      <c r="A7" s="25">
        <v>6</v>
      </c>
      <c r="B7" s="26" t="s">
        <v>68</v>
      </c>
      <c r="C7" s="27" t="s">
        <v>69</v>
      </c>
      <c r="D7" s="28" t="s">
        <v>70</v>
      </c>
      <c r="E7" s="26" t="s">
        <v>71</v>
      </c>
      <c r="F7" s="27" t="s">
        <v>72</v>
      </c>
      <c r="G7" s="29" t="s">
        <v>73</v>
      </c>
      <c r="H7" s="26" t="s">
        <v>74</v>
      </c>
      <c r="I7" s="27" t="s">
        <v>42</v>
      </c>
    </row>
    <row r="8" spans="1:9" ht="27" x14ac:dyDescent="0.15">
      <c r="A8" s="30">
        <v>7</v>
      </c>
      <c r="B8" s="31" t="s">
        <v>75</v>
      </c>
      <c r="C8" s="32" t="s">
        <v>76</v>
      </c>
      <c r="D8" s="33" t="s">
        <v>77</v>
      </c>
      <c r="E8" s="31" t="s">
        <v>78</v>
      </c>
      <c r="F8" s="32" t="s">
        <v>79</v>
      </c>
      <c r="G8" s="34" t="s">
        <v>80</v>
      </c>
      <c r="H8" s="31" t="s">
        <v>81</v>
      </c>
      <c r="I8" s="32" t="s">
        <v>82</v>
      </c>
    </row>
    <row r="9" spans="1:9" x14ac:dyDescent="0.15">
      <c r="A9" s="30">
        <v>8</v>
      </c>
      <c r="B9" s="31" t="s">
        <v>83</v>
      </c>
      <c r="C9" s="32" t="s">
        <v>83</v>
      </c>
      <c r="D9" s="33" t="s">
        <v>84</v>
      </c>
      <c r="E9" s="31" t="s">
        <v>85</v>
      </c>
      <c r="F9" s="32" t="s">
        <v>86</v>
      </c>
      <c r="G9" s="34" t="s">
        <v>87</v>
      </c>
      <c r="H9" s="31" t="s">
        <v>88</v>
      </c>
      <c r="I9" s="32" t="s">
        <v>42</v>
      </c>
    </row>
    <row r="10" spans="1:9" x14ac:dyDescent="0.15">
      <c r="A10" s="30">
        <v>9</v>
      </c>
      <c r="B10" s="31" t="s">
        <v>89</v>
      </c>
      <c r="C10" s="32" t="s">
        <v>89</v>
      </c>
      <c r="D10" s="33" t="s">
        <v>90</v>
      </c>
      <c r="E10" s="31" t="s">
        <v>91</v>
      </c>
      <c r="F10" s="32" t="s">
        <v>92</v>
      </c>
      <c r="G10" s="34" t="s">
        <v>93</v>
      </c>
      <c r="H10" s="31" t="s">
        <v>94</v>
      </c>
      <c r="I10" s="32" t="s">
        <v>42</v>
      </c>
    </row>
    <row r="11" spans="1:9" ht="14.25" thickBot="1" x14ac:dyDescent="0.2">
      <c r="A11" s="35">
        <v>10</v>
      </c>
      <c r="B11" s="36" t="s">
        <v>95</v>
      </c>
      <c r="C11" s="37" t="s">
        <v>96</v>
      </c>
      <c r="D11" s="38" t="s">
        <v>97</v>
      </c>
      <c r="E11" s="36" t="s">
        <v>98</v>
      </c>
      <c r="F11" s="37" t="s">
        <v>99</v>
      </c>
      <c r="G11" s="39" t="s">
        <v>100</v>
      </c>
      <c r="H11" s="36" t="s">
        <v>101</v>
      </c>
      <c r="I11" s="37" t="s">
        <v>42</v>
      </c>
    </row>
    <row r="12" spans="1:9" x14ac:dyDescent="0.15">
      <c r="A12" s="25">
        <v>11</v>
      </c>
      <c r="B12" s="26" t="s">
        <v>102</v>
      </c>
      <c r="C12" s="27" t="s">
        <v>102</v>
      </c>
      <c r="D12" s="28" t="s">
        <v>103</v>
      </c>
      <c r="E12" s="26" t="s">
        <v>104</v>
      </c>
      <c r="F12" s="27" t="s">
        <v>105</v>
      </c>
      <c r="G12" s="29" t="s">
        <v>106</v>
      </c>
      <c r="H12" s="26" t="s">
        <v>41</v>
      </c>
      <c r="I12" s="27" t="s">
        <v>42</v>
      </c>
    </row>
    <row r="13" spans="1:9" x14ac:dyDescent="0.15">
      <c r="A13" s="30">
        <v>12</v>
      </c>
      <c r="B13" s="31" t="s">
        <v>107</v>
      </c>
      <c r="C13" s="32" t="s">
        <v>108</v>
      </c>
      <c r="D13" s="33" t="s">
        <v>103</v>
      </c>
      <c r="E13" s="31" t="s">
        <v>109</v>
      </c>
      <c r="F13" s="32" t="s">
        <v>110</v>
      </c>
      <c r="G13" s="34" t="s">
        <v>111</v>
      </c>
      <c r="H13" s="31" t="s">
        <v>48</v>
      </c>
      <c r="I13" s="32" t="s">
        <v>42</v>
      </c>
    </row>
    <row r="14" spans="1:9" x14ac:dyDescent="0.15">
      <c r="A14" s="30">
        <v>13</v>
      </c>
      <c r="B14" s="31" t="s">
        <v>112</v>
      </c>
      <c r="C14" s="32" t="s">
        <v>112</v>
      </c>
      <c r="D14" s="33" t="s">
        <v>113</v>
      </c>
      <c r="E14" s="31" t="s">
        <v>114</v>
      </c>
      <c r="F14" s="32" t="s">
        <v>115</v>
      </c>
      <c r="G14" s="34" t="s">
        <v>116</v>
      </c>
      <c r="H14" s="31" t="s">
        <v>54</v>
      </c>
      <c r="I14" s="32" t="s">
        <v>42</v>
      </c>
    </row>
    <row r="15" spans="1:9" x14ac:dyDescent="0.15">
      <c r="A15" s="30">
        <v>14</v>
      </c>
      <c r="B15" s="31" t="s">
        <v>117</v>
      </c>
      <c r="C15" s="32" t="s">
        <v>117</v>
      </c>
      <c r="D15" s="33" t="s">
        <v>118</v>
      </c>
      <c r="E15" s="31" t="s">
        <v>119</v>
      </c>
      <c r="F15" s="32" t="s">
        <v>120</v>
      </c>
      <c r="G15" s="34" t="s">
        <v>121</v>
      </c>
      <c r="H15" s="31" t="s">
        <v>61</v>
      </c>
      <c r="I15" s="32" t="s">
        <v>42</v>
      </c>
    </row>
    <row r="16" spans="1:9" ht="14.25" thickBot="1" x14ac:dyDescent="0.2">
      <c r="A16" s="35">
        <v>15</v>
      </c>
      <c r="B16" s="36" t="s">
        <v>122</v>
      </c>
      <c r="C16" s="37" t="s">
        <v>122</v>
      </c>
      <c r="D16" s="38" t="s">
        <v>123</v>
      </c>
      <c r="E16" s="36" t="s">
        <v>124</v>
      </c>
      <c r="F16" s="37" t="s">
        <v>125</v>
      </c>
      <c r="G16" s="39" t="s">
        <v>126</v>
      </c>
      <c r="H16" s="36" t="s">
        <v>67</v>
      </c>
      <c r="I16" s="37" t="s">
        <v>42</v>
      </c>
    </row>
    <row r="17" spans="1:9" x14ac:dyDescent="0.15">
      <c r="A17" s="25">
        <v>16</v>
      </c>
      <c r="B17" s="26" t="s">
        <v>127</v>
      </c>
      <c r="C17" s="27" t="s">
        <v>127</v>
      </c>
      <c r="D17" s="28" t="s">
        <v>128</v>
      </c>
      <c r="E17" s="26" t="s">
        <v>129</v>
      </c>
      <c r="F17" s="27" t="s">
        <v>130</v>
      </c>
      <c r="G17" s="29" t="s">
        <v>131</v>
      </c>
      <c r="H17" s="26" t="s">
        <v>74</v>
      </c>
      <c r="I17" s="27" t="s">
        <v>42</v>
      </c>
    </row>
    <row r="18" spans="1:9" x14ac:dyDescent="0.15">
      <c r="A18" s="30">
        <v>17</v>
      </c>
      <c r="B18" s="31" t="s">
        <v>132</v>
      </c>
      <c r="C18" s="32" t="s">
        <v>132</v>
      </c>
      <c r="D18" s="33" t="s">
        <v>133</v>
      </c>
      <c r="E18" s="31" t="s">
        <v>134</v>
      </c>
      <c r="F18" s="32" t="s">
        <v>135</v>
      </c>
      <c r="G18" s="34" t="s">
        <v>136</v>
      </c>
      <c r="H18" s="31" t="s">
        <v>81</v>
      </c>
      <c r="I18" s="32" t="s">
        <v>42</v>
      </c>
    </row>
    <row r="19" spans="1:9" x14ac:dyDescent="0.15">
      <c r="A19" s="30">
        <v>18</v>
      </c>
      <c r="B19" s="31" t="s">
        <v>137</v>
      </c>
      <c r="C19" s="32" t="s">
        <v>137</v>
      </c>
      <c r="D19" s="33" t="s">
        <v>138</v>
      </c>
      <c r="E19" s="31" t="s">
        <v>139</v>
      </c>
      <c r="F19" s="32" t="s">
        <v>140</v>
      </c>
      <c r="G19" s="34" t="s">
        <v>141</v>
      </c>
      <c r="H19" s="31" t="s">
        <v>88</v>
      </c>
      <c r="I19" s="32" t="s">
        <v>42</v>
      </c>
    </row>
    <row r="20" spans="1:9" x14ac:dyDescent="0.15">
      <c r="A20" s="30">
        <v>19</v>
      </c>
      <c r="B20" s="31" t="s">
        <v>142</v>
      </c>
      <c r="C20" s="32" t="s">
        <v>142</v>
      </c>
      <c r="D20" s="33" t="s">
        <v>143</v>
      </c>
      <c r="E20" s="31" t="s">
        <v>144</v>
      </c>
      <c r="F20" s="32" t="s">
        <v>145</v>
      </c>
      <c r="G20" s="34" t="s">
        <v>146</v>
      </c>
      <c r="H20" s="31" t="s">
        <v>94</v>
      </c>
      <c r="I20" s="32" t="s">
        <v>42</v>
      </c>
    </row>
    <row r="21" spans="1:9" ht="14.25" thickBot="1" x14ac:dyDescent="0.2">
      <c r="A21" s="35">
        <v>20</v>
      </c>
      <c r="B21" s="36" t="s">
        <v>147</v>
      </c>
      <c r="C21" s="37" t="s">
        <v>148</v>
      </c>
      <c r="D21" s="38" t="s">
        <v>149</v>
      </c>
      <c r="E21" s="36" t="s">
        <v>150</v>
      </c>
      <c r="F21" s="37" t="s">
        <v>151</v>
      </c>
      <c r="G21" s="39" t="s">
        <v>152</v>
      </c>
      <c r="H21" s="36" t="s">
        <v>101</v>
      </c>
      <c r="I21" s="37" t="s">
        <v>42</v>
      </c>
    </row>
    <row r="22" spans="1:9" x14ac:dyDescent="0.15">
      <c r="A22" s="25">
        <v>21</v>
      </c>
      <c r="B22" s="26" t="s">
        <v>153</v>
      </c>
      <c r="C22" s="27" t="s">
        <v>153</v>
      </c>
      <c r="D22" s="28" t="s">
        <v>154</v>
      </c>
      <c r="E22" s="26" t="s">
        <v>155</v>
      </c>
      <c r="F22" s="27" t="s">
        <v>156</v>
      </c>
      <c r="G22" s="29" t="s">
        <v>157</v>
      </c>
      <c r="H22" s="26" t="s">
        <v>158</v>
      </c>
      <c r="I22" s="27" t="s">
        <v>42</v>
      </c>
    </row>
    <row r="23" spans="1:9" x14ac:dyDescent="0.15">
      <c r="A23" s="30">
        <v>22</v>
      </c>
      <c r="B23" s="31" t="s">
        <v>159</v>
      </c>
      <c r="C23" s="32" t="s">
        <v>159</v>
      </c>
      <c r="D23" s="33" t="s">
        <v>160</v>
      </c>
      <c r="E23" s="31" t="s">
        <v>161</v>
      </c>
      <c r="F23" s="32" t="s">
        <v>162</v>
      </c>
      <c r="G23" s="34" t="s">
        <v>163</v>
      </c>
      <c r="H23" s="31" t="s">
        <v>164</v>
      </c>
      <c r="I23" s="32" t="s">
        <v>42</v>
      </c>
    </row>
    <row r="24" spans="1:9" x14ac:dyDescent="0.15">
      <c r="A24" s="30">
        <v>23</v>
      </c>
      <c r="B24" s="31" t="s">
        <v>165</v>
      </c>
      <c r="C24" s="32" t="s">
        <v>165</v>
      </c>
      <c r="D24" s="33" t="s">
        <v>166</v>
      </c>
      <c r="E24" s="31" t="s">
        <v>167</v>
      </c>
      <c r="F24" s="32" t="s">
        <v>168</v>
      </c>
      <c r="G24" s="34" t="s">
        <v>169</v>
      </c>
      <c r="H24" s="31" t="s">
        <v>170</v>
      </c>
      <c r="I24" s="32" t="s">
        <v>42</v>
      </c>
    </row>
    <row r="25" spans="1:9" x14ac:dyDescent="0.15">
      <c r="A25" s="30">
        <v>24</v>
      </c>
      <c r="B25" s="31" t="s">
        <v>171</v>
      </c>
      <c r="C25" s="32" t="s">
        <v>171</v>
      </c>
      <c r="D25" s="33" t="s">
        <v>172</v>
      </c>
      <c r="E25" s="31" t="s">
        <v>173</v>
      </c>
      <c r="F25" s="32" t="s">
        <v>174</v>
      </c>
      <c r="G25" s="34" t="s">
        <v>175</v>
      </c>
      <c r="H25" s="31" t="s">
        <v>176</v>
      </c>
      <c r="I25" s="32" t="s">
        <v>42</v>
      </c>
    </row>
    <row r="26" spans="1:9" ht="14.25" thickBot="1" x14ac:dyDescent="0.2">
      <c r="A26" s="35">
        <v>25</v>
      </c>
      <c r="B26" s="36" t="s">
        <v>177</v>
      </c>
      <c r="C26" s="37" t="s">
        <v>178</v>
      </c>
      <c r="D26" s="38" t="s">
        <v>179</v>
      </c>
      <c r="E26" s="36" t="s">
        <v>180</v>
      </c>
      <c r="F26" s="37" t="s">
        <v>181</v>
      </c>
      <c r="G26" s="39" t="s">
        <v>182</v>
      </c>
      <c r="H26" s="36" t="s">
        <v>183</v>
      </c>
      <c r="I26" s="37" t="s">
        <v>42</v>
      </c>
    </row>
    <row r="27" spans="1:9" x14ac:dyDescent="0.15">
      <c r="A27" s="25">
        <v>26</v>
      </c>
      <c r="B27" s="26" t="s">
        <v>184</v>
      </c>
      <c r="C27" s="27" t="s">
        <v>184</v>
      </c>
      <c r="D27" s="28" t="s">
        <v>185</v>
      </c>
      <c r="E27" s="26" t="s">
        <v>186</v>
      </c>
      <c r="F27" s="27" t="s">
        <v>187</v>
      </c>
      <c r="G27" s="29" t="s">
        <v>188</v>
      </c>
      <c r="H27" s="26" t="s">
        <v>189</v>
      </c>
      <c r="I27" s="27" t="s">
        <v>42</v>
      </c>
    </row>
    <row r="28" spans="1:9" ht="27" x14ac:dyDescent="0.15">
      <c r="A28" s="30">
        <v>27</v>
      </c>
      <c r="B28" s="31" t="s">
        <v>190</v>
      </c>
      <c r="C28" s="32" t="s">
        <v>191</v>
      </c>
      <c r="D28" s="33" t="s">
        <v>192</v>
      </c>
      <c r="E28" s="31" t="s">
        <v>193</v>
      </c>
      <c r="F28" s="32" t="s">
        <v>194</v>
      </c>
      <c r="G28" s="34" t="s">
        <v>195</v>
      </c>
      <c r="H28" s="31" t="s">
        <v>196</v>
      </c>
      <c r="I28" s="32"/>
    </row>
    <row r="29" spans="1:9" x14ac:dyDescent="0.15">
      <c r="A29" s="30">
        <v>28</v>
      </c>
      <c r="B29" s="31" t="s">
        <v>197</v>
      </c>
      <c r="C29" s="32" t="s">
        <v>197</v>
      </c>
      <c r="D29" s="33" t="s">
        <v>198</v>
      </c>
      <c r="E29" s="31" t="s">
        <v>199</v>
      </c>
      <c r="F29" s="32" t="s">
        <v>200</v>
      </c>
      <c r="G29" s="34" t="s">
        <v>201</v>
      </c>
      <c r="H29" s="31" t="s">
        <v>202</v>
      </c>
      <c r="I29" s="32" t="s">
        <v>42</v>
      </c>
    </row>
    <row r="30" spans="1:9" x14ac:dyDescent="0.15">
      <c r="A30" s="30">
        <v>29</v>
      </c>
      <c r="B30" s="31" t="s">
        <v>203</v>
      </c>
      <c r="C30" s="32" t="s">
        <v>204</v>
      </c>
      <c r="D30" s="33" t="s">
        <v>205</v>
      </c>
      <c r="E30" s="31" t="s">
        <v>206</v>
      </c>
      <c r="F30" s="32" t="s">
        <v>207</v>
      </c>
      <c r="G30" s="34" t="s">
        <v>208</v>
      </c>
      <c r="H30" s="31" t="s">
        <v>209</v>
      </c>
      <c r="I30" s="32" t="s">
        <v>42</v>
      </c>
    </row>
    <row r="31" spans="1:9" ht="14.25" thickBot="1" x14ac:dyDescent="0.2">
      <c r="A31" s="35">
        <v>30</v>
      </c>
      <c r="B31" s="36" t="s">
        <v>210</v>
      </c>
      <c r="C31" s="37" t="s">
        <v>211</v>
      </c>
      <c r="D31" s="38" t="s">
        <v>212</v>
      </c>
      <c r="E31" s="36" t="s">
        <v>213</v>
      </c>
      <c r="F31" s="37" t="s">
        <v>214</v>
      </c>
      <c r="G31" s="39" t="s">
        <v>215</v>
      </c>
      <c r="H31" s="36" t="s">
        <v>216</v>
      </c>
      <c r="I31" s="37" t="s">
        <v>42</v>
      </c>
    </row>
    <row r="32" spans="1:9" x14ac:dyDescent="0.15">
      <c r="A32" s="25">
        <v>31</v>
      </c>
      <c r="B32" s="26" t="s">
        <v>217</v>
      </c>
      <c r="C32" s="27" t="s">
        <v>217</v>
      </c>
      <c r="D32" s="28" t="s">
        <v>218</v>
      </c>
      <c r="E32" s="26" t="s">
        <v>219</v>
      </c>
      <c r="F32" s="27" t="s">
        <v>220</v>
      </c>
      <c r="G32" s="29" t="s">
        <v>221</v>
      </c>
      <c r="H32" s="26" t="s">
        <v>222</v>
      </c>
      <c r="I32" s="27" t="s">
        <v>42</v>
      </c>
    </row>
    <row r="33" spans="1:9" ht="27" x14ac:dyDescent="0.15">
      <c r="A33" s="30">
        <v>32</v>
      </c>
      <c r="B33" s="31" t="s">
        <v>223</v>
      </c>
      <c r="C33" s="32" t="s">
        <v>224</v>
      </c>
      <c r="D33" s="33" t="s">
        <v>225</v>
      </c>
      <c r="E33" s="31" t="s">
        <v>226</v>
      </c>
      <c r="F33" s="32" t="s">
        <v>227</v>
      </c>
      <c r="G33" s="34" t="s">
        <v>228</v>
      </c>
      <c r="H33" s="31" t="s">
        <v>229</v>
      </c>
      <c r="I33" s="32"/>
    </row>
    <row r="34" spans="1:9" x14ac:dyDescent="0.15">
      <c r="A34" s="30">
        <v>33</v>
      </c>
      <c r="B34" s="31" t="s">
        <v>230</v>
      </c>
      <c r="C34" s="32" t="s">
        <v>230</v>
      </c>
      <c r="D34" s="33" t="s">
        <v>231</v>
      </c>
      <c r="E34" s="31" t="s">
        <v>232</v>
      </c>
      <c r="F34" s="32" t="s">
        <v>233</v>
      </c>
      <c r="G34" s="34" t="s">
        <v>234</v>
      </c>
      <c r="H34" s="31" t="s">
        <v>235</v>
      </c>
      <c r="I34" s="32" t="s">
        <v>42</v>
      </c>
    </row>
    <row r="35" spans="1:9" x14ac:dyDescent="0.15">
      <c r="A35" s="30">
        <v>34</v>
      </c>
      <c r="B35" s="31" t="s">
        <v>236</v>
      </c>
      <c r="C35" s="32" t="s">
        <v>237</v>
      </c>
      <c r="D35" s="33" t="s">
        <v>238</v>
      </c>
      <c r="E35" s="31" t="s">
        <v>239</v>
      </c>
      <c r="F35" s="32" t="s">
        <v>240</v>
      </c>
      <c r="G35" s="34" t="s">
        <v>241</v>
      </c>
      <c r="H35" s="31" t="s">
        <v>242</v>
      </c>
      <c r="I35" s="32" t="s">
        <v>42</v>
      </c>
    </row>
    <row r="36" spans="1:9" ht="14.25" thickBot="1" x14ac:dyDescent="0.2">
      <c r="A36" s="35">
        <v>35</v>
      </c>
      <c r="B36" s="36" t="s">
        <v>243</v>
      </c>
      <c r="C36" s="37" t="s">
        <v>244</v>
      </c>
      <c r="D36" s="38" t="s">
        <v>245</v>
      </c>
      <c r="E36" s="36" t="s">
        <v>246</v>
      </c>
      <c r="F36" s="37" t="s">
        <v>247</v>
      </c>
      <c r="G36" s="39" t="s">
        <v>248</v>
      </c>
      <c r="H36" s="36" t="s">
        <v>249</v>
      </c>
      <c r="I36" s="37" t="s">
        <v>42</v>
      </c>
    </row>
    <row r="37" spans="1:9" x14ac:dyDescent="0.15">
      <c r="A37" s="25">
        <v>36</v>
      </c>
      <c r="B37" s="26" t="s">
        <v>250</v>
      </c>
      <c r="C37" s="27" t="s">
        <v>250</v>
      </c>
      <c r="D37" s="28" t="s">
        <v>251</v>
      </c>
      <c r="E37" s="26" t="s">
        <v>252</v>
      </c>
      <c r="F37" s="27" t="s">
        <v>253</v>
      </c>
      <c r="G37" s="29" t="s">
        <v>254</v>
      </c>
      <c r="H37" s="26" t="s">
        <v>255</v>
      </c>
      <c r="I37" s="27"/>
    </row>
    <row r="38" spans="1:9" x14ac:dyDescent="0.15">
      <c r="A38" s="30">
        <v>37</v>
      </c>
      <c r="B38" s="31" t="s">
        <v>256</v>
      </c>
      <c r="C38" s="32" t="s">
        <v>256</v>
      </c>
      <c r="D38" s="33" t="s">
        <v>257</v>
      </c>
      <c r="E38" s="31" t="s">
        <v>258</v>
      </c>
      <c r="F38" s="32" t="s">
        <v>259</v>
      </c>
      <c r="G38" s="34" t="s">
        <v>260</v>
      </c>
      <c r="H38" s="31" t="s">
        <v>261</v>
      </c>
      <c r="I38" s="32" t="s">
        <v>42</v>
      </c>
    </row>
    <row r="39" spans="1:9" x14ac:dyDescent="0.15">
      <c r="A39" s="30">
        <v>38</v>
      </c>
      <c r="B39" s="31" t="s">
        <v>262</v>
      </c>
      <c r="C39" s="32" t="s">
        <v>262</v>
      </c>
      <c r="D39" s="33" t="s">
        <v>263</v>
      </c>
      <c r="E39" s="31" t="s">
        <v>264</v>
      </c>
      <c r="F39" s="32" t="s">
        <v>265</v>
      </c>
      <c r="G39" s="34" t="s">
        <v>266</v>
      </c>
      <c r="H39" s="31" t="s">
        <v>267</v>
      </c>
      <c r="I39" s="32" t="s">
        <v>42</v>
      </c>
    </row>
    <row r="40" spans="1:9" x14ac:dyDescent="0.15">
      <c r="A40" s="30">
        <v>39</v>
      </c>
      <c r="B40" s="31" t="s">
        <v>268</v>
      </c>
      <c r="C40" s="32" t="s">
        <v>269</v>
      </c>
      <c r="D40" s="33" t="s">
        <v>270</v>
      </c>
      <c r="E40" s="31" t="s">
        <v>271</v>
      </c>
      <c r="F40" s="32" t="s">
        <v>272</v>
      </c>
      <c r="G40" s="34" t="s">
        <v>273</v>
      </c>
      <c r="H40" s="31" t="s">
        <v>274</v>
      </c>
      <c r="I40" s="32" t="s">
        <v>42</v>
      </c>
    </row>
    <row r="41" spans="1:9" ht="14.25" thickBot="1" x14ac:dyDescent="0.2">
      <c r="A41" s="35">
        <v>40</v>
      </c>
      <c r="B41" s="36" t="s">
        <v>275</v>
      </c>
      <c r="C41" s="37" t="s">
        <v>276</v>
      </c>
      <c r="D41" s="38" t="s">
        <v>277</v>
      </c>
      <c r="E41" s="36" t="s">
        <v>278</v>
      </c>
      <c r="F41" s="37" t="s">
        <v>279</v>
      </c>
      <c r="G41" s="39" t="s">
        <v>280</v>
      </c>
      <c r="H41" s="36" t="s">
        <v>281</v>
      </c>
      <c r="I41" s="37"/>
    </row>
    <row r="42" spans="1:9" x14ac:dyDescent="0.15">
      <c r="A42" s="25">
        <v>41</v>
      </c>
      <c r="B42" s="26" t="s">
        <v>282</v>
      </c>
      <c r="C42" s="27" t="s">
        <v>282</v>
      </c>
      <c r="D42" s="28" t="s">
        <v>283</v>
      </c>
      <c r="E42" s="26" t="s">
        <v>284</v>
      </c>
      <c r="F42" s="27" t="s">
        <v>285</v>
      </c>
      <c r="G42" s="29" t="s">
        <v>286</v>
      </c>
      <c r="H42" s="26" t="s">
        <v>287</v>
      </c>
      <c r="I42" s="27" t="s">
        <v>42</v>
      </c>
    </row>
    <row r="43" spans="1:9" x14ac:dyDescent="0.15">
      <c r="A43" s="30">
        <v>42</v>
      </c>
      <c r="B43" s="31" t="s">
        <v>288</v>
      </c>
      <c r="C43" s="32" t="s">
        <v>289</v>
      </c>
      <c r="D43" s="33" t="s">
        <v>290</v>
      </c>
      <c r="E43" s="31" t="s">
        <v>291</v>
      </c>
      <c r="F43" s="32" t="s">
        <v>292</v>
      </c>
      <c r="G43" s="34" t="s">
        <v>293</v>
      </c>
      <c r="H43" s="31" t="s">
        <v>294</v>
      </c>
      <c r="I43" s="32" t="s">
        <v>42</v>
      </c>
    </row>
    <row r="44" spans="1:9" x14ac:dyDescent="0.15">
      <c r="A44" s="30">
        <v>43</v>
      </c>
      <c r="B44" s="31" t="s">
        <v>295</v>
      </c>
      <c r="C44" s="32" t="s">
        <v>295</v>
      </c>
      <c r="D44" s="33" t="s">
        <v>296</v>
      </c>
      <c r="E44" s="31" t="s">
        <v>297</v>
      </c>
      <c r="F44" s="32" t="s">
        <v>298</v>
      </c>
      <c r="G44" s="34" t="s">
        <v>299</v>
      </c>
      <c r="H44" s="31" t="s">
        <v>300</v>
      </c>
      <c r="I44" s="32" t="s">
        <v>42</v>
      </c>
    </row>
    <row r="45" spans="1:9" x14ac:dyDescent="0.15">
      <c r="A45" s="30">
        <v>44</v>
      </c>
      <c r="B45" s="31" t="s">
        <v>301</v>
      </c>
      <c r="C45" s="32" t="s">
        <v>301</v>
      </c>
      <c r="D45" s="33" t="s">
        <v>302</v>
      </c>
      <c r="E45" s="31" t="s">
        <v>303</v>
      </c>
      <c r="F45" s="32" t="s">
        <v>304</v>
      </c>
      <c r="G45" s="34" t="s">
        <v>305</v>
      </c>
      <c r="H45" s="31" t="s">
        <v>306</v>
      </c>
      <c r="I45" s="32" t="s">
        <v>42</v>
      </c>
    </row>
    <row r="46" spans="1:9" ht="14.25" thickBot="1" x14ac:dyDescent="0.2">
      <c r="A46" s="35">
        <v>45</v>
      </c>
      <c r="B46" s="36" t="s">
        <v>307</v>
      </c>
      <c r="C46" s="37" t="s">
        <v>307</v>
      </c>
      <c r="D46" s="38" t="s">
        <v>308</v>
      </c>
      <c r="E46" s="36" t="s">
        <v>309</v>
      </c>
      <c r="F46" s="37" t="s">
        <v>310</v>
      </c>
      <c r="G46" s="39" t="s">
        <v>311</v>
      </c>
      <c r="H46" s="36" t="s">
        <v>312</v>
      </c>
      <c r="I46" s="37" t="s">
        <v>42</v>
      </c>
    </row>
    <row r="47" spans="1:9" x14ac:dyDescent="0.15">
      <c r="A47" s="25">
        <v>46</v>
      </c>
      <c r="B47" s="26" t="s">
        <v>313</v>
      </c>
      <c r="C47" s="27" t="s">
        <v>313</v>
      </c>
      <c r="D47" s="28" t="s">
        <v>314</v>
      </c>
      <c r="E47" s="26" t="s">
        <v>315</v>
      </c>
      <c r="F47" s="27" t="s">
        <v>316</v>
      </c>
      <c r="G47" s="29" t="s">
        <v>317</v>
      </c>
      <c r="H47" s="26" t="s">
        <v>318</v>
      </c>
      <c r="I47" s="27" t="s">
        <v>42</v>
      </c>
    </row>
    <row r="48" spans="1:9" x14ac:dyDescent="0.15">
      <c r="A48" s="30">
        <v>47</v>
      </c>
      <c r="B48" s="31" t="s">
        <v>319</v>
      </c>
      <c r="C48" s="32" t="s">
        <v>319</v>
      </c>
      <c r="D48" s="33" t="s">
        <v>320</v>
      </c>
      <c r="E48" s="31" t="s">
        <v>321</v>
      </c>
      <c r="F48" s="32" t="s">
        <v>322</v>
      </c>
      <c r="G48" s="34" t="s">
        <v>323</v>
      </c>
      <c r="H48" s="31" t="s">
        <v>324</v>
      </c>
      <c r="I48" s="32" t="s">
        <v>42</v>
      </c>
    </row>
    <row r="49" spans="1:9" x14ac:dyDescent="0.15">
      <c r="A49" s="30">
        <v>48</v>
      </c>
      <c r="B49" s="31" t="s">
        <v>325</v>
      </c>
      <c r="C49" s="32" t="s">
        <v>325</v>
      </c>
      <c r="D49" s="33" t="s">
        <v>326</v>
      </c>
      <c r="E49" s="31" t="s">
        <v>327</v>
      </c>
      <c r="F49" s="32" t="s">
        <v>328</v>
      </c>
      <c r="G49" s="34" t="s">
        <v>329</v>
      </c>
      <c r="H49" s="31" t="s">
        <v>330</v>
      </c>
      <c r="I49" s="32" t="s">
        <v>42</v>
      </c>
    </row>
    <row r="50" spans="1:9" x14ac:dyDescent="0.15">
      <c r="A50" s="30">
        <v>49</v>
      </c>
      <c r="B50" s="31" t="s">
        <v>331</v>
      </c>
      <c r="C50" s="32" t="s">
        <v>331</v>
      </c>
      <c r="D50" s="33" t="s">
        <v>332</v>
      </c>
      <c r="E50" s="31" t="s">
        <v>333</v>
      </c>
      <c r="F50" s="32" t="s">
        <v>334</v>
      </c>
      <c r="G50" s="34" t="s">
        <v>335</v>
      </c>
      <c r="H50" s="31" t="s">
        <v>336</v>
      </c>
      <c r="I50" s="32" t="s">
        <v>42</v>
      </c>
    </row>
    <row r="51" spans="1:9" ht="14.25" thickBot="1" x14ac:dyDescent="0.2">
      <c r="A51" s="35">
        <v>50</v>
      </c>
      <c r="B51" s="36" t="s">
        <v>337</v>
      </c>
      <c r="C51" s="37" t="s">
        <v>338</v>
      </c>
      <c r="D51" s="38" t="s">
        <v>339</v>
      </c>
      <c r="E51" s="36" t="s">
        <v>340</v>
      </c>
      <c r="F51" s="37" t="s">
        <v>341</v>
      </c>
      <c r="G51" s="39" t="s">
        <v>342</v>
      </c>
      <c r="H51" s="36" t="s">
        <v>343</v>
      </c>
      <c r="I51" s="37" t="s">
        <v>42</v>
      </c>
    </row>
    <row r="52" spans="1:9" x14ac:dyDescent="0.15">
      <c r="A52" s="25">
        <v>51</v>
      </c>
      <c r="B52" s="26" t="s">
        <v>344</v>
      </c>
      <c r="C52" s="27" t="s">
        <v>345</v>
      </c>
      <c r="D52" s="28" t="s">
        <v>346</v>
      </c>
      <c r="E52" s="26" t="s">
        <v>347</v>
      </c>
      <c r="F52" s="27" t="s">
        <v>348</v>
      </c>
      <c r="G52" s="29" t="s">
        <v>349</v>
      </c>
      <c r="H52" s="26" t="s">
        <v>350</v>
      </c>
      <c r="I52" s="27" t="s">
        <v>42</v>
      </c>
    </row>
    <row r="53" spans="1:9" x14ac:dyDescent="0.15">
      <c r="A53" s="30">
        <v>52</v>
      </c>
      <c r="B53" s="31" t="s">
        <v>351</v>
      </c>
      <c r="C53" s="32" t="s">
        <v>352</v>
      </c>
      <c r="D53" s="33" t="s">
        <v>353</v>
      </c>
      <c r="E53" s="31" t="s">
        <v>354</v>
      </c>
      <c r="F53" s="32" t="s">
        <v>355</v>
      </c>
      <c r="G53" s="34" t="s">
        <v>356</v>
      </c>
      <c r="H53" s="31" t="s">
        <v>357</v>
      </c>
      <c r="I53" s="32" t="s">
        <v>42</v>
      </c>
    </row>
    <row r="54" spans="1:9" x14ac:dyDescent="0.15">
      <c r="A54" s="30">
        <v>53</v>
      </c>
      <c r="B54" s="31" t="s">
        <v>358</v>
      </c>
      <c r="C54" s="32" t="s">
        <v>359</v>
      </c>
      <c r="D54" s="33" t="s">
        <v>360</v>
      </c>
      <c r="E54" s="31" t="s">
        <v>361</v>
      </c>
      <c r="F54" s="32" t="s">
        <v>362</v>
      </c>
      <c r="G54" s="34" t="s">
        <v>363</v>
      </c>
      <c r="H54" s="31" t="s">
        <v>364</v>
      </c>
      <c r="I54" s="32" t="s">
        <v>42</v>
      </c>
    </row>
    <row r="55" spans="1:9" x14ac:dyDescent="0.15">
      <c r="A55" s="30">
        <v>54</v>
      </c>
      <c r="B55" s="31" t="s">
        <v>365</v>
      </c>
      <c r="C55" s="32" t="s">
        <v>365</v>
      </c>
      <c r="D55" s="33" t="s">
        <v>366</v>
      </c>
      <c r="E55" s="31" t="s">
        <v>367</v>
      </c>
      <c r="F55" s="32" t="s">
        <v>368</v>
      </c>
      <c r="G55" s="34" t="s">
        <v>369</v>
      </c>
      <c r="H55" s="31" t="s">
        <v>370</v>
      </c>
      <c r="I55" s="32" t="s">
        <v>42</v>
      </c>
    </row>
    <row r="56" spans="1:9" ht="14.25" thickBot="1" x14ac:dyDescent="0.2">
      <c r="A56" s="35">
        <v>55</v>
      </c>
      <c r="B56" s="36" t="s">
        <v>371</v>
      </c>
      <c r="C56" s="37" t="s">
        <v>372</v>
      </c>
      <c r="D56" s="38" t="s">
        <v>373</v>
      </c>
      <c r="E56" s="36" t="s">
        <v>374</v>
      </c>
      <c r="F56" s="37" t="s">
        <v>375</v>
      </c>
      <c r="G56" s="39" t="s">
        <v>376</v>
      </c>
      <c r="H56" s="36" t="s">
        <v>377</v>
      </c>
      <c r="I56" s="37" t="s">
        <v>42</v>
      </c>
    </row>
    <row r="57" spans="1:9" x14ac:dyDescent="0.15">
      <c r="A57" s="25">
        <v>56</v>
      </c>
      <c r="B57" s="26" t="s">
        <v>378</v>
      </c>
      <c r="C57" s="27" t="s">
        <v>378</v>
      </c>
      <c r="D57" s="28" t="s">
        <v>379</v>
      </c>
      <c r="E57" s="26" t="s">
        <v>380</v>
      </c>
      <c r="F57" s="27" t="s">
        <v>381</v>
      </c>
      <c r="G57" s="29" t="s">
        <v>382</v>
      </c>
      <c r="H57" s="26" t="s">
        <v>383</v>
      </c>
      <c r="I57" s="27" t="s">
        <v>42</v>
      </c>
    </row>
    <row r="58" spans="1:9" x14ac:dyDescent="0.15">
      <c r="A58" s="30">
        <v>57</v>
      </c>
      <c r="B58" s="31" t="s">
        <v>384</v>
      </c>
      <c r="C58" s="32" t="s">
        <v>384</v>
      </c>
      <c r="D58" s="33" t="s">
        <v>385</v>
      </c>
      <c r="E58" s="31" t="s">
        <v>386</v>
      </c>
      <c r="F58" s="32" t="s">
        <v>387</v>
      </c>
      <c r="G58" s="34" t="s">
        <v>388</v>
      </c>
      <c r="H58" s="31" t="s">
        <v>389</v>
      </c>
      <c r="I58" s="32" t="s">
        <v>42</v>
      </c>
    </row>
    <row r="59" spans="1:9" x14ac:dyDescent="0.15">
      <c r="A59" s="30">
        <v>58</v>
      </c>
      <c r="B59" s="31" t="s">
        <v>390</v>
      </c>
      <c r="C59" s="32" t="s">
        <v>390</v>
      </c>
      <c r="D59" s="33" t="s">
        <v>391</v>
      </c>
      <c r="E59" s="31" t="s">
        <v>392</v>
      </c>
      <c r="F59" s="32" t="s">
        <v>393</v>
      </c>
      <c r="G59" s="34" t="s">
        <v>394</v>
      </c>
      <c r="H59" s="31" t="s">
        <v>395</v>
      </c>
      <c r="I59" s="32" t="s">
        <v>42</v>
      </c>
    </row>
    <row r="60" spans="1:9" x14ac:dyDescent="0.15">
      <c r="A60" s="30">
        <v>59</v>
      </c>
      <c r="B60" s="31" t="s">
        <v>396</v>
      </c>
      <c r="C60" s="32" t="s">
        <v>397</v>
      </c>
      <c r="D60" s="33" t="s">
        <v>398</v>
      </c>
      <c r="E60" s="31" t="s">
        <v>399</v>
      </c>
      <c r="F60" s="32" t="s">
        <v>400</v>
      </c>
      <c r="G60" s="34" t="s">
        <v>401</v>
      </c>
      <c r="H60" s="31" t="s">
        <v>402</v>
      </c>
      <c r="I60" s="32" t="s">
        <v>42</v>
      </c>
    </row>
    <row r="61" spans="1:9" ht="14.25" thickBot="1" x14ac:dyDescent="0.2">
      <c r="A61" s="35">
        <v>60</v>
      </c>
      <c r="B61" s="36" t="s">
        <v>403</v>
      </c>
      <c r="C61" s="37" t="s">
        <v>404</v>
      </c>
      <c r="D61" s="38" t="s">
        <v>405</v>
      </c>
      <c r="E61" s="36" t="s">
        <v>406</v>
      </c>
      <c r="F61" s="37" t="s">
        <v>407</v>
      </c>
      <c r="G61" s="39" t="s">
        <v>408</v>
      </c>
      <c r="H61" s="36" t="s">
        <v>409</v>
      </c>
      <c r="I61" s="37" t="s">
        <v>42</v>
      </c>
    </row>
    <row r="62" spans="1:9" x14ac:dyDescent="0.15">
      <c r="A62" s="25">
        <v>61</v>
      </c>
      <c r="B62" s="31" t="s">
        <v>521</v>
      </c>
      <c r="C62" s="32" t="s">
        <v>521</v>
      </c>
      <c r="D62" s="33" t="s">
        <v>522</v>
      </c>
      <c r="E62" s="31" t="s">
        <v>523</v>
      </c>
      <c r="F62" s="32" t="s">
        <v>524</v>
      </c>
      <c r="G62" s="34" t="s">
        <v>525</v>
      </c>
      <c r="H62" s="31" t="s">
        <v>526</v>
      </c>
      <c r="I62" s="32" t="s">
        <v>42</v>
      </c>
    </row>
    <row r="63" spans="1:9" x14ac:dyDescent="0.15">
      <c r="A63" s="30">
        <v>62</v>
      </c>
      <c r="B63" s="31" t="s">
        <v>410</v>
      </c>
      <c r="C63" s="32" t="s">
        <v>411</v>
      </c>
      <c r="D63" s="33" t="s">
        <v>412</v>
      </c>
      <c r="E63" s="31" t="s">
        <v>413</v>
      </c>
      <c r="F63" s="32" t="s">
        <v>414</v>
      </c>
      <c r="G63" s="34" t="s">
        <v>415</v>
      </c>
      <c r="H63" s="31" t="s">
        <v>416</v>
      </c>
      <c r="I63" s="32" t="s">
        <v>42</v>
      </c>
    </row>
    <row r="64" spans="1:9" x14ac:dyDescent="0.15">
      <c r="A64" s="30">
        <v>63</v>
      </c>
      <c r="B64" s="31" t="s">
        <v>417</v>
      </c>
      <c r="C64" s="32" t="s">
        <v>418</v>
      </c>
      <c r="D64" s="33" t="s">
        <v>419</v>
      </c>
      <c r="E64" s="31" t="s">
        <v>420</v>
      </c>
      <c r="F64" s="32" t="s">
        <v>421</v>
      </c>
      <c r="G64" s="34" t="s">
        <v>422</v>
      </c>
      <c r="H64" s="31" t="s">
        <v>423</v>
      </c>
      <c r="I64" s="32" t="s">
        <v>42</v>
      </c>
    </row>
    <row r="65" spans="1:9" ht="14.25" thickBot="1" x14ac:dyDescent="0.2">
      <c r="A65" s="30">
        <v>64</v>
      </c>
      <c r="B65" s="36" t="s">
        <v>424</v>
      </c>
      <c r="C65" s="37" t="s">
        <v>424</v>
      </c>
      <c r="D65" s="38" t="s">
        <v>425</v>
      </c>
      <c r="E65" s="36" t="s">
        <v>426</v>
      </c>
      <c r="F65" s="37" t="s">
        <v>427</v>
      </c>
      <c r="G65" s="39" t="s">
        <v>428</v>
      </c>
      <c r="H65" s="36" t="s">
        <v>429</v>
      </c>
      <c r="I65" s="37" t="s">
        <v>42</v>
      </c>
    </row>
    <row r="66" spans="1:9" ht="27.75" thickBot="1" x14ac:dyDescent="0.2">
      <c r="A66" s="35">
        <v>65</v>
      </c>
      <c r="B66" s="40" t="s">
        <v>430</v>
      </c>
      <c r="C66" s="27" t="s">
        <v>431</v>
      </c>
      <c r="D66" s="28" t="s">
        <v>432</v>
      </c>
      <c r="E66" s="26" t="s">
        <v>433</v>
      </c>
      <c r="F66" s="27" t="s">
        <v>434</v>
      </c>
      <c r="G66" s="29" t="s">
        <v>435</v>
      </c>
      <c r="H66" s="26" t="s">
        <v>436</v>
      </c>
      <c r="I66" s="27" t="s">
        <v>42</v>
      </c>
    </row>
    <row r="67" spans="1:9" ht="27" x14ac:dyDescent="0.15">
      <c r="A67" s="25">
        <v>66</v>
      </c>
      <c r="B67" s="31" t="s">
        <v>437</v>
      </c>
      <c r="C67" s="32" t="s">
        <v>438</v>
      </c>
      <c r="D67" s="33" t="s">
        <v>103</v>
      </c>
      <c r="E67" s="31" t="s">
        <v>439</v>
      </c>
      <c r="F67" s="32" t="s">
        <v>440</v>
      </c>
      <c r="G67" s="34" t="s">
        <v>441</v>
      </c>
      <c r="H67" s="31" t="s">
        <v>442</v>
      </c>
      <c r="I67" s="32" t="s">
        <v>42</v>
      </c>
    </row>
    <row r="68" spans="1:9" x14ac:dyDescent="0.15">
      <c r="A68" s="30">
        <v>67</v>
      </c>
      <c r="B68" s="31" t="s">
        <v>443</v>
      </c>
      <c r="C68" s="42" t="s">
        <v>443</v>
      </c>
      <c r="D68" s="41" t="s">
        <v>444</v>
      </c>
      <c r="E68" s="31" t="s">
        <v>445</v>
      </c>
      <c r="F68" s="32" t="s">
        <v>446</v>
      </c>
      <c r="G68" s="43" t="s">
        <v>447</v>
      </c>
      <c r="H68" s="44" t="s">
        <v>448</v>
      </c>
      <c r="I68" s="42" t="s">
        <v>42</v>
      </c>
    </row>
    <row r="69" spans="1:9" x14ac:dyDescent="0.15">
      <c r="A69" s="41">
        <v>68</v>
      </c>
      <c r="B69" s="31" t="s">
        <v>449</v>
      </c>
      <c r="C69" s="32" t="s">
        <v>450</v>
      </c>
      <c r="D69" s="33"/>
      <c r="E69" s="31" t="s">
        <v>451</v>
      </c>
      <c r="F69" s="32" t="s">
        <v>452</v>
      </c>
      <c r="G69" s="34" t="s">
        <v>453</v>
      </c>
      <c r="H69" s="31"/>
      <c r="I69" s="32"/>
    </row>
    <row r="70" spans="1:9" x14ac:dyDescent="0.15">
      <c r="A70" s="30">
        <v>69</v>
      </c>
      <c r="B70" s="46" t="s">
        <v>454</v>
      </c>
      <c r="C70" s="47" t="s">
        <v>455</v>
      </c>
      <c r="D70" s="48" t="s">
        <v>456</v>
      </c>
      <c r="E70" s="46" t="s">
        <v>457</v>
      </c>
      <c r="F70" s="47" t="s">
        <v>458</v>
      </c>
      <c r="G70" s="49" t="s">
        <v>459</v>
      </c>
      <c r="H70" s="46" t="s">
        <v>460</v>
      </c>
      <c r="I70" s="47" t="s">
        <v>42</v>
      </c>
    </row>
    <row r="71" spans="1:9" x14ac:dyDescent="0.15">
      <c r="A71" s="45">
        <v>70</v>
      </c>
      <c r="B71" s="31" t="s">
        <v>461</v>
      </c>
      <c r="C71" s="42" t="s">
        <v>462</v>
      </c>
      <c r="D71" s="50" t="s">
        <v>463</v>
      </c>
      <c r="E71" s="31" t="s">
        <v>464</v>
      </c>
      <c r="F71" s="51" t="s">
        <v>465</v>
      </c>
      <c r="G71" s="43" t="s">
        <v>466</v>
      </c>
      <c r="H71" s="44" t="s">
        <v>467</v>
      </c>
      <c r="I71" s="42" t="s">
        <v>42</v>
      </c>
    </row>
    <row r="72" spans="1:9" x14ac:dyDescent="0.15">
      <c r="A72" s="41">
        <v>71</v>
      </c>
      <c r="B72" s="31" t="s">
        <v>527</v>
      </c>
      <c r="C72" s="32" t="s">
        <v>528</v>
      </c>
      <c r="D72" s="52" t="s">
        <v>529</v>
      </c>
      <c r="E72" s="31" t="s">
        <v>530</v>
      </c>
      <c r="F72" s="51" t="s">
        <v>531</v>
      </c>
      <c r="G72" s="34" t="s">
        <v>532</v>
      </c>
      <c r="H72" s="31"/>
      <c r="I72" s="32"/>
    </row>
    <row r="73" spans="1:9" x14ac:dyDescent="0.15">
      <c r="A73" s="30">
        <v>72</v>
      </c>
      <c r="B73" s="31" t="s">
        <v>468</v>
      </c>
      <c r="C73" s="42" t="s">
        <v>468</v>
      </c>
      <c r="D73" s="50" t="s">
        <v>469</v>
      </c>
      <c r="E73" s="31" t="s">
        <v>470</v>
      </c>
      <c r="F73" s="51" t="s">
        <v>471</v>
      </c>
      <c r="G73" s="43" t="s">
        <v>472</v>
      </c>
      <c r="H73" s="44"/>
      <c r="I73" s="42"/>
    </row>
    <row r="74" spans="1:9" x14ac:dyDescent="0.15">
      <c r="A74" s="45">
        <v>73</v>
      </c>
      <c r="B74" s="31" t="s">
        <v>473</v>
      </c>
      <c r="C74" s="42" t="s">
        <v>474</v>
      </c>
      <c r="D74" s="50" t="s">
        <v>475</v>
      </c>
      <c r="E74" s="31" t="s">
        <v>476</v>
      </c>
      <c r="F74" s="51" t="s">
        <v>477</v>
      </c>
      <c r="G74" s="43" t="s">
        <v>478</v>
      </c>
      <c r="H74" s="44" t="s">
        <v>479</v>
      </c>
      <c r="I74" s="42" t="s">
        <v>42</v>
      </c>
    </row>
    <row r="75" spans="1:9" ht="14.25" thickBot="1" x14ac:dyDescent="0.2">
      <c r="A75" s="41">
        <v>74</v>
      </c>
      <c r="B75" s="36" t="s">
        <v>480</v>
      </c>
      <c r="C75" s="54" t="s">
        <v>481</v>
      </c>
      <c r="D75" s="55" t="s">
        <v>482</v>
      </c>
      <c r="E75" s="36" t="s">
        <v>483</v>
      </c>
      <c r="F75" s="56" t="s">
        <v>484</v>
      </c>
      <c r="G75" s="57" t="s">
        <v>485</v>
      </c>
      <c r="H75" s="58"/>
      <c r="I75" s="54"/>
    </row>
    <row r="76" spans="1:9" ht="14.25" thickBot="1" x14ac:dyDescent="0.2">
      <c r="A76" s="53">
        <v>75</v>
      </c>
      <c r="B76" s="68" t="s">
        <v>486</v>
      </c>
      <c r="C76" s="70" t="s">
        <v>487</v>
      </c>
      <c r="D76" s="71" t="s">
        <v>373</v>
      </c>
      <c r="E76" s="68" t="s">
        <v>488</v>
      </c>
      <c r="F76" s="72" t="s">
        <v>489</v>
      </c>
      <c r="G76" s="73" t="s">
        <v>490</v>
      </c>
      <c r="I76" t="s">
        <v>42</v>
      </c>
    </row>
    <row r="77" spans="1:9" x14ac:dyDescent="0.15">
      <c r="A77" s="69">
        <v>76</v>
      </c>
      <c r="B77" s="68" t="s">
        <v>491</v>
      </c>
      <c r="C77" s="70" t="s">
        <v>492</v>
      </c>
      <c r="D77" t="s">
        <v>218</v>
      </c>
      <c r="E77" t="s">
        <v>493</v>
      </c>
      <c r="F77" t="s">
        <v>494</v>
      </c>
      <c r="G77" t="s">
        <v>495</v>
      </c>
      <c r="I77" t="s">
        <v>42</v>
      </c>
    </row>
    <row r="78" spans="1:9" ht="27" x14ac:dyDescent="0.15">
      <c r="A78" s="69">
        <v>77</v>
      </c>
      <c r="B78" s="68" t="s">
        <v>533</v>
      </c>
      <c r="C78" s="70" t="s">
        <v>534</v>
      </c>
      <c r="D78" t="s">
        <v>535</v>
      </c>
      <c r="E78" t="s">
        <v>536</v>
      </c>
      <c r="F78" t="s">
        <v>537</v>
      </c>
      <c r="G78" t="s">
        <v>538</v>
      </c>
    </row>
    <row r="79" spans="1:9" ht="27" x14ac:dyDescent="0.15">
      <c r="A79" s="69">
        <v>78</v>
      </c>
      <c r="B79" s="68" t="s">
        <v>539</v>
      </c>
      <c r="C79" s="70" t="s">
        <v>540</v>
      </c>
      <c r="D79" t="s">
        <v>103</v>
      </c>
      <c r="E79" t="s">
        <v>109</v>
      </c>
      <c r="F79" t="s">
        <v>110</v>
      </c>
      <c r="G79" t="s">
        <v>111</v>
      </c>
      <c r="H79" t="s">
        <v>48</v>
      </c>
      <c r="I79" t="s">
        <v>42</v>
      </c>
    </row>
    <row r="80" spans="1:9" ht="27" x14ac:dyDescent="0.15">
      <c r="A80" s="69">
        <v>79</v>
      </c>
      <c r="B80" s="68" t="s">
        <v>541</v>
      </c>
      <c r="C80" s="70" t="s">
        <v>542</v>
      </c>
      <c r="D80" t="s">
        <v>218</v>
      </c>
      <c r="E80" t="s">
        <v>219</v>
      </c>
      <c r="F80" t="s">
        <v>220</v>
      </c>
      <c r="G80" t="s">
        <v>221</v>
      </c>
      <c r="H80" t="s">
        <v>222</v>
      </c>
      <c r="I80" t="s">
        <v>42</v>
      </c>
    </row>
    <row r="81" spans="1:9" x14ac:dyDescent="0.15">
      <c r="A81">
        <v>80</v>
      </c>
      <c r="B81" t="s">
        <v>543</v>
      </c>
      <c r="C81" t="s">
        <v>544</v>
      </c>
      <c r="D81" t="s">
        <v>320</v>
      </c>
      <c r="E81" t="s">
        <v>321</v>
      </c>
      <c r="F81" t="s">
        <v>322</v>
      </c>
      <c r="G81" t="s">
        <v>323</v>
      </c>
      <c r="H81" t="s">
        <v>324</v>
      </c>
      <c r="I81" t="s">
        <v>42</v>
      </c>
    </row>
    <row r="82" spans="1:9" x14ac:dyDescent="0.15">
      <c r="A82">
        <v>81</v>
      </c>
      <c r="B82" t="s">
        <v>545</v>
      </c>
      <c r="C82" t="s">
        <v>546</v>
      </c>
      <c r="D82" t="s">
        <v>353</v>
      </c>
      <c r="E82" t="s">
        <v>354</v>
      </c>
      <c r="F82" t="s">
        <v>355</v>
      </c>
      <c r="G82" t="s">
        <v>356</v>
      </c>
      <c r="H82" t="s">
        <v>357</v>
      </c>
      <c r="I82" t="s">
        <v>42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C219DA97A86F40BD9C54867382E919" ma:contentTypeVersion="14" ma:contentTypeDescription="新しいドキュメントを作成します。" ma:contentTypeScope="" ma:versionID="cf8d606ce5886a568e02e58304521332">
  <xsd:schema xmlns:xsd="http://www.w3.org/2001/XMLSchema" xmlns:xs="http://www.w3.org/2001/XMLSchema" xmlns:p="http://schemas.microsoft.com/office/2006/metadata/properties" xmlns:ns2="20851973-aaa8-4e0e-a147-51bf9e45f5ff" xmlns:ns3="4ef143d2-a0cd-426b-8c7c-304a69c53209" targetNamespace="http://schemas.microsoft.com/office/2006/metadata/properties" ma:root="true" ma:fieldsID="824b6ee7308980d7f793c4c90e6ab22a" ns2:_="" ns3:_="">
    <xsd:import namespace="20851973-aaa8-4e0e-a147-51bf9e45f5ff"/>
    <xsd:import namespace="4ef143d2-a0cd-426b-8c7c-304a69c53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51973-aaa8-4e0e-a147-51bf9e45f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143d2-a0cd-426b-8c7c-304a69c5320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02d841-7843-4614-8cf0-0e460c2439d4}" ma:internalName="TaxCatchAll" ma:showField="CatchAllData" ma:web="4ef143d2-a0cd-426b-8c7c-304a69c53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851973-aaa8-4e0e-a147-51bf9e45f5ff">
      <Terms xmlns="http://schemas.microsoft.com/office/infopath/2007/PartnerControls"/>
    </lcf76f155ced4ddcb4097134ff3c332f>
    <TaxCatchAll xmlns="4ef143d2-a0cd-426b-8c7c-304a69c53209" xsi:nil="true"/>
  </documentManagement>
</p:properties>
</file>

<file path=customXml/itemProps1.xml><?xml version="1.0" encoding="utf-8"?>
<ds:datastoreItem xmlns:ds="http://schemas.openxmlformats.org/officeDocument/2006/customXml" ds:itemID="{A7DFDA60-BE19-4FE2-B971-CBA06745C0A7}"/>
</file>

<file path=customXml/itemProps2.xml><?xml version="1.0" encoding="utf-8"?>
<ds:datastoreItem xmlns:ds="http://schemas.openxmlformats.org/officeDocument/2006/customXml" ds:itemID="{C5CD588E-89EC-41D4-BF44-A9299EE9F2E2}"/>
</file>

<file path=customXml/itemProps3.xml><?xml version="1.0" encoding="utf-8"?>
<ds:datastoreItem xmlns:ds="http://schemas.openxmlformats.org/officeDocument/2006/customXml" ds:itemID="{98D502CC-5564-42A5-98A2-C2F2B1CEF0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相撲</vt:lpstr>
      <vt:lpstr>学校番号一覧</vt:lpstr>
      <vt:lpstr>相撲!Print_Area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沖縄県教育庁</cp:lastModifiedBy>
  <cp:lastPrinted>2020-10-21T02:02:09Z</cp:lastPrinted>
  <dcterms:created xsi:type="dcterms:W3CDTF">2005-03-10T07:41:28Z</dcterms:created>
  <dcterms:modified xsi:type="dcterms:W3CDTF">2023-07-27T04:44:55Z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0x010100D1C219DA97A86F40BD9C54867382E919</vt:lpwstr>
  </property>
</Properties>
</file>